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 windowWidth="24240" windowHeight="12480"/>
  </bookViews>
  <sheets>
    <sheet name="TROŠKOVNIK" sheetId="6" r:id="rId1"/>
    <sheet name="List1" sheetId="7" r:id="rId2"/>
  </sheets>
  <definedNames>
    <definedName name="_xlnm.Print_Area" localSheetId="0">TROŠKOVNIK!$A$1:$F$79</definedName>
  </definedNames>
  <calcPr calcId="145621" refMode="R1C1"/>
</workbook>
</file>

<file path=xl/calcChain.xml><?xml version="1.0" encoding="utf-8"?>
<calcChain xmlns="http://schemas.openxmlformats.org/spreadsheetml/2006/main">
  <c r="B74" i="6" l="1"/>
  <c r="A65" i="6"/>
  <c r="B76" i="6" s="1"/>
  <c r="F63" i="6"/>
  <c r="F62" i="6"/>
  <c r="A54" i="6"/>
  <c r="B75" i="6" s="1"/>
  <c r="F28" i="6"/>
  <c r="F40" i="6" s="1"/>
  <c r="F74" i="6" s="1"/>
  <c r="A17" i="6"/>
  <c r="B73" i="6" s="1"/>
  <c r="F11" i="6"/>
  <c r="F65" i="6" l="1"/>
  <c r="F76" i="6" s="1"/>
  <c r="F17" i="6"/>
  <c r="F73" i="6" s="1"/>
  <c r="F54" i="6" l="1"/>
  <c r="F75" i="6" s="1"/>
  <c r="F78" i="6"/>
  <c r="F79" i="6" s="1"/>
</calcChain>
</file>

<file path=xl/sharedStrings.xml><?xml version="1.0" encoding="utf-8"?>
<sst xmlns="http://schemas.openxmlformats.org/spreadsheetml/2006/main" count="83" uniqueCount="52">
  <si>
    <t>m2</t>
  </si>
  <si>
    <t>1. PRIPREMNI RADOVI, RUŠENJA I DEMONTAŽE</t>
  </si>
  <si>
    <t>NAPOMENA: u jediničnu cijenu stavke obavezno uključiti svu skelu potrebnu za izvođenje radova, sve mjere osiguranja radnika i prolaznika, sva potrebna premještanja postojećih instalacija za potrebe izvođenja radova, vraćanje istih na mjesto i u prvobitno stanje funkcionalnosti; utovar materijala preostalog od rušenja i odvoz na gradsku deponiju koju odredi investitor, odnosno sortiranje i deponiranje na mjesto koje odredi investitor (korisnik) za eventualnu ponovnu ugradnju. Također u jediničnu cijenu uključiti sva potrebna osiguranja i podupiranja kod rušenja, kao i čišćenje prostora po dovršetku radova, a sve do potpune gotovosti stavke - ako opisom stavke nije drugačije određeno.</t>
  </si>
  <si>
    <t>Jedinica mjere            JM</t>
  </si>
  <si>
    <t>Količina           kol</t>
  </si>
  <si>
    <t>Jedinična cijena         JC</t>
  </si>
  <si>
    <t>Iznos</t>
  </si>
  <si>
    <t>1.</t>
  </si>
  <si>
    <t>komplet</t>
  </si>
  <si>
    <t>2.</t>
  </si>
  <si>
    <t>3.</t>
  </si>
  <si>
    <t>5.</t>
  </si>
  <si>
    <t>NAPOMENA: u jedinične cijene stavki obavezno uključiti sve nabave, transporte i ugradnje materijala, sav potrebni rad, osnovni i pomoćni materijal i pomoćne radnje, pokretnu skelu; razne pripomoći, sitni spojni ,materijal i pričvrsna sredstva i sl., a sve do potpune funkcionalne gotovosti pojedine stavke, uključivo čišćenje nakon dovršetka i u tijeku radova - ako opisom stavke nije drugačije određeno.</t>
  </si>
  <si>
    <t>Zamjenu i sanaciju izvoditi uz prethodnu suglasnost nadzornog inženjera sa upisom elemenata u građevni dnevnik.</t>
  </si>
  <si>
    <t>Drvenu građu zaštititi insekticidnim i fungicidnim sredstvom . Stavkom obuhvaćena sva potrebna pričvrsna sredstva i pribor. Komplet do pune gotovosti i funkcionalnosti stavke</t>
  </si>
  <si>
    <t>3. LIMARSKI RADOVI</t>
  </si>
  <si>
    <t>NAPOMENA: u jediničnu cijenu stavke obavezno uključiti svu skelu potrebnu za izvođenje radova, sve mjere osiguranja radnika i prolaznika, sva potrebna premještanja  instalacija za potrebe izvođenja radova, vraćanje istih na mjesto i u prvobitno stanje funkcionalnosti; utovar materijala preostalog od radova i odvoz na gradsku deponiju koju odredi investitor, odnosno sortiranje i deponiranje na mjesto koje odredi investitor. Također u jediničnu cijenu uključiti sva potrebna osiguranja i podupiranja kod izvođenja radova, kao i čišćenje prostora po dovršetku radova, a sve do potpune gotovosti stavke - ako opisom stavke nije drugačije određeno.</t>
  </si>
  <si>
    <t>REKAPITULACIJA RADOVA:</t>
  </si>
  <si>
    <t>A. RADOVI - UKUPNO:</t>
  </si>
  <si>
    <t>SVEUKUPNO:</t>
  </si>
  <si>
    <t>4. GROMOBRANSKA INSTALACIJA</t>
  </si>
  <si>
    <t xml:space="preserve">1.      </t>
  </si>
  <si>
    <t xml:space="preserve">mjerenje otpora gromobranskog uzemljenja, te otpora povezivanja metalnih masa s izdavanjem odgovarajućih izjava i isprava </t>
  </si>
  <si>
    <t>pdv 25 %</t>
  </si>
  <si>
    <r>
      <t>m</t>
    </r>
    <r>
      <rPr>
        <vertAlign val="superscript"/>
        <sz val="12"/>
        <rFont val="Arial"/>
        <family val="2"/>
        <charset val="238"/>
      </rPr>
      <t>3</t>
    </r>
  </si>
  <si>
    <t xml:space="preserve">komplet </t>
  </si>
  <si>
    <r>
      <t>Razgradnja postojećeg pokrova od šindre uključujući grebene i sljeme krova, spuštanje pokrova na tlo, slaganje pokrova na palete, te oblaganje složenog materijala PVC folijom radi sprečavanja rasipanja materijala po okolišu ili njegovog štetnog djelovanja na okoliš. Radove izvoditi pažljivo, prema propisima koji reguliraju postupanje s ovom vrstom otpada. Uključivo detaljno čišćenje  i skupljanje svih dijelova pokrova na objektu i oko objekta.U cijenu uključiti odvoz na deponiju udaljenosti do 20 km (</t>
    </r>
    <r>
      <rPr>
        <b/>
        <u/>
        <sz val="12"/>
        <rFont val="Arial"/>
        <family val="2"/>
        <charset val="238"/>
      </rPr>
      <t>bez plaćanja naknade za zbrinjavanje</t>
    </r>
    <r>
      <rPr>
        <sz val="12"/>
        <rFont val="Arial"/>
        <family val="2"/>
        <charset val="238"/>
      </rPr>
      <t>).</t>
    </r>
  </si>
  <si>
    <t xml:space="preserve">Montaža demontirane gromobranske instalacije krova od pocinčane trake i odgovarajućih nosača, sve prilagođeno novom pokrovu od šindre, a izvedeno tako da nema mogućnosti prodora vode u krov na mjestu pričvršćenja nosača. </t>
  </si>
  <si>
    <t>1.00</t>
  </si>
  <si>
    <t xml:space="preserve">Dobava materijala te postava sloja bitumenske ljepenke GV 4 na dijelu krova smanjenog nagiba kao što je polukružne plohe krovnih prozora. </t>
  </si>
  <si>
    <t>Dobava i postava "Star-bar" ljepenke na očišćene krovne daščane plohe, koja se učvrščuje sa čavlima široke glave ili klamerima, a spojevi se ljepe bitumenskim kitom</t>
  </si>
  <si>
    <t>Predviđa se zamjena cca 2,0m3 drvene građe (daski širine 10-12 cm ili gredica).</t>
  </si>
  <si>
    <t xml:space="preserve">Dobava i postava bitumenske šindre kao Tegola Canadese i oblika "mozaik" smeđe boje u dvije nijanse (kao standardne boje proizvođača). U ovoj stavci je predviđeno pokrivanje krovnih ploha, rezanje uz grebenove krova, kod dimnjaka i uvala. Obračunava se po m2 razvijene površine krova. </t>
  </si>
  <si>
    <t>m1</t>
  </si>
  <si>
    <t>2. TESARSKI RADOVI  I KROVOPOKRIVAČKI RADOVI</t>
  </si>
  <si>
    <t>UKUPNO:</t>
  </si>
  <si>
    <t>2. TESARSKI RADOVI i KROVOPOKRIVAČKI RADOVI</t>
  </si>
  <si>
    <t>Postava prije demontiranih bakrenih snjegobrana, prema rasporedu i količini kako su na krovu bili postavljeni.</t>
  </si>
  <si>
    <t xml:space="preserve">Demontaža postojeće limarije od bakra (okapnog lima, čeonog lima, uvale, opšava dimnjaka, snjegobrana ) na način da se ista ne ošteti jer je predviđena za ponovnu ugradnju na isto mjesto krova. 
</t>
  </si>
  <si>
    <t xml:space="preserve">Ponovna ugradnja limarije ( okapnog lima, čeonog lima, uvale, opšava dimnjaka) u svemu prema detaljima ugradbe  sukladnim pravilima struke i stvarnim uvjetima mjesta ugradnje, tako da u ponuđenu stavku treba uzeti troškove mogućih poboljšanja, te sav pričvrsni materijal. U cijenu treba uzeti i nedostajuću količinu kao što je 16,00 m, čeonog lima, te doradu opšava polukružnih prozora gdje je u širini cca 15 sm bila postavljena gipsana ploča). </t>
  </si>
  <si>
    <t>4.</t>
  </si>
  <si>
    <t>6.</t>
  </si>
  <si>
    <t>Cijenom stavke obuhvatiti troškove uređenja gradilišta.                                                                                    Urediti, održavati za dogovoren rok trajanja radova kao i uređivati gradilište i ponovno uspostavljanje terena u prijašnje stanje , sa sljedećim radovima, koji moraju biti uračunati u paušalnu cijenu:
- mjesto za skladištenje i rad
- rasvjeta gradilišta
- građevinska struja, građevinska voda, građevinska otpadna voda uklj. razvod i priključni vod
- sanitarni uređaj (prostor)
- skladišni prostor, radionica, magazin, natkriveni prostor
- ograda gradnje i  cijelog gradilišta, 
- strojevi, uređaji
Za cijelo vrijeme gradnje prema vremenskom planu projekta.
Gradilište mora biti uređeno sukladno odredbama Zakona o zaštiti na radu.                                                                                                                                                                                 U cijenu uključena natpisna ploča sa podacima o građevini. Montirati ploču s podacima o građevini, investitoru, odobrenju za građenje, projektantu, nadzoru i izvoditeljima radova. Uklanjanje ploče po dovršetku radova uključeno u cijenu.                                                                                                                                     Višekratno čišćenje gradilišta i završno čišćenje po završetku radova u cijeni radova.</t>
  </si>
  <si>
    <t xml:space="preserve">Napomena: demontaže pokrova izvoditi parcijalno. Privremena zaštita objekta od atmosferilija, kiše i slično uključena u cijenu radova. Za eventualne štete na zgradi zbog neadekvatne zaštite od atmosferilija tokom izvođenja radova biti će terećen Izvođač radova. </t>
  </si>
  <si>
    <t>Demontaža kompletnog gromobranskog razvoda na krovu. Stavkom obuhvaćena demontaža pripadnih nosača i pocinčane trake, te odlaganje na određenom mjestu gradilišta radi ponovne ugradnje. Spojke i drugi materijal očistiti te odgovarajuće zaštititi do vraćanja na krov. Izvođač odgovoran za demontirane elemente do ponovne montaže na zgradu.</t>
  </si>
  <si>
    <t xml:space="preserve">Dobava i postava šindre "standard četvrtastog oblika" predviđene za grebene i sljeme krova. </t>
  </si>
  <si>
    <t>Dobava potrebnog materijala i izvedba sanacije postojeće plohe krova ili dijelova krovišta.</t>
  </si>
  <si>
    <t xml:space="preserve">Pojačavanje pričvršćenja postojeće krovne plohe od dasaka, na način zabijanja uvijenih čavala i to barem jedan čavao na svako ležište daske na rogu. Ovo je predviđeno uz pretpostavku da izvorno nisu korišteni takvi čavli, a ukoliko jesu u suglasnosti s nadzornim inženjerom ova se aktivnost ne treba izvršiti.  </t>
  </si>
  <si>
    <t>Prije pristupa izradi, izvođač je dužan pregledati kompletnu dokumentaciju te sve nejasnoće ili eventualne neispravnosti raspraviti s nadzornim inženjerom i projektantom. U cijeni uključena izrada potrebnih skica ugradnje - izrada radioničkih nacrta, koje je izvođač dužan prije početka radova predložiti i usuglasiti s  nadzornim inženjerom!</t>
  </si>
  <si>
    <t>U svim izvedbenim detaljima i tehnologiji pridržavati se uputa proizvođača pokrova bitumenske šindre.</t>
  </si>
  <si>
    <t>Kod izvedbe je potrebno poštivati pravilo struke i zanata, primjenjeno na stvarne uvjete. Postojeći opšavi i građevinska limarija izvedena je od bakrenog lima, primjerenog oblika, tako da se ista u svemu zadržava. Izvođač radova prije davanja ponude treba obići zgradu i razmotriti detalje, pa ukoliko ima prijedloga za poboljšanje da to istakne u ponudi . U jediničnu cijenu stavki imaju biti uračunati svi radovi i potrebni materijali (eventualno nespecificirani u opisu stavke troškovnika), a koji se (prema pravilima struke i pravilima dobrog zanata) potrebni za potpuno dovršenje potrebnih radova sancije krova, odnosno dovođenje u stanje "spremno za upotrebu" u daljnjem životnom vijeku zgrade škole 30 i više godina. Svi takvi radovi i materijali imaju biti uračunati u jedinične cijene, tj. neće se posebno plaćati.   Garancijski rok za pokrivačke radove iznosi 10 godina. Troškovi zbrinjavanja stare šindre nije predmet ovog troškovnika.  Izvođač je dužan prije ugradnje materijala dostaviti potrebnu atestnu dokumentaciju nadzornom inženjeru na uvid. U protivnom svi eventualni problemi prizašli iz navedneog idu na teret Izvođača raadova.</t>
  </si>
  <si>
    <t>TEHNIČKI OPIS I OPĆI UVJETI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</si>
</sst>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34" x14ac:knownFonts="1">
    <font>
      <sz val="11"/>
      <color theme="1"/>
      <name val="Calibri"/>
      <family val="2"/>
      <charset val="238"/>
      <scheme val="minor"/>
    </font>
    <font>
      <sz val="10"/>
      <name val="Arial"/>
      <family val="2"/>
      <charset val="238"/>
    </font>
    <font>
      <sz val="10"/>
      <name val="Calibri"/>
      <family val="2"/>
      <charset val="238"/>
      <scheme val="minor"/>
    </font>
    <font>
      <u/>
      <sz val="10"/>
      <color indexed="12"/>
      <name val="Arial"/>
      <family val="2"/>
      <charset val="238"/>
    </font>
    <font>
      <sz val="11"/>
      <name val="Calibri"/>
      <family val="2"/>
      <charset val="238"/>
      <scheme val="minor"/>
    </font>
    <font>
      <sz val="12"/>
      <name val="Calibri"/>
      <family val="2"/>
      <charset val="238"/>
      <scheme val="minor"/>
    </font>
    <font>
      <sz val="9"/>
      <name val="Calibri"/>
      <family val="2"/>
      <charset val="238"/>
      <scheme val="minor"/>
    </font>
    <font>
      <b/>
      <sz val="9"/>
      <name val="Calibri"/>
      <family val="2"/>
      <charset val="238"/>
      <scheme val="minor"/>
    </font>
    <font>
      <sz val="9"/>
      <color indexed="10"/>
      <name val="Calibri"/>
      <family val="2"/>
      <charset val="238"/>
      <scheme val="minor"/>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b/>
      <sz val="12"/>
      <name val="Arial"/>
      <family val="2"/>
      <charset val="238"/>
    </font>
    <font>
      <sz val="12"/>
      <name val="Arial"/>
      <family val="2"/>
      <charset val="238"/>
    </font>
    <font>
      <b/>
      <i/>
      <sz val="12"/>
      <name val="Arial"/>
      <family val="2"/>
      <charset val="238"/>
    </font>
    <font>
      <i/>
      <sz val="12"/>
      <name val="Arial"/>
      <family val="2"/>
      <charset val="238"/>
    </font>
    <font>
      <b/>
      <sz val="12"/>
      <color rgb="FFFF0000"/>
      <name val="Arial"/>
      <family val="2"/>
      <charset val="238"/>
    </font>
    <font>
      <vertAlign val="superscript"/>
      <sz val="12"/>
      <name val="Arial"/>
      <family val="2"/>
      <charset val="238"/>
    </font>
    <font>
      <i/>
      <sz val="12"/>
      <color rgb="FFFF0000"/>
      <name val="Arial"/>
      <family val="2"/>
      <charset val="238"/>
    </font>
    <font>
      <b/>
      <u/>
      <sz val="12"/>
      <name val="Arial"/>
      <family val="2"/>
      <charset val="238"/>
    </font>
  </fonts>
  <fills count="2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44"/>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64"/>
      </top>
      <bottom/>
      <diagonal/>
    </border>
  </borders>
  <cellStyleXfs count="5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9" fillId="6"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 fillId="19" borderId="4" applyNumberFormat="0" applyFont="0" applyAlignment="0" applyProtection="0"/>
    <xf numFmtId="0" fontId="11" fillId="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3" borderId="0" applyNumberFormat="0" applyBorder="0" applyAlignment="0" applyProtection="0"/>
    <xf numFmtId="0" fontId="12" fillId="24" borderId="5" applyNumberFormat="0" applyAlignment="0" applyProtection="0"/>
    <xf numFmtId="0" fontId="13" fillId="24" borderId="6" applyNumberFormat="0" applyAlignment="0" applyProtection="0"/>
    <xf numFmtId="0" fontId="14" fillId="6" borderId="0" applyNumberFormat="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25" borderId="0" applyNumberFormat="0" applyBorder="0" applyAlignment="0" applyProtection="0"/>
    <xf numFmtId="0" fontId="20" fillId="0" borderId="10" applyNumberFormat="0" applyFill="0" applyAlignment="0" applyProtection="0"/>
    <xf numFmtId="0" fontId="21" fillId="26" borderId="11"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0" borderId="6" applyNumberFormat="0" applyAlignment="0" applyProtection="0"/>
  </cellStyleXfs>
  <cellXfs count="163">
    <xf numFmtId="0" fontId="0" fillId="0" borderId="0" xfId="0"/>
    <xf numFmtId="0" fontId="2" fillId="0" borderId="0" xfId="2" applyFont="1"/>
    <xf numFmtId="4" fontId="4" fillId="0" borderId="0" xfId="2" applyNumberFormat="1" applyFont="1" applyAlignment="1">
      <alignment horizontal="center"/>
    </xf>
    <xf numFmtId="4" fontId="2" fillId="0" borderId="0" xfId="2" applyNumberFormat="1" applyFont="1" applyAlignment="1">
      <alignment horizontal="center"/>
    </xf>
    <xf numFmtId="0" fontId="2" fillId="0" borderId="0" xfId="2" applyFont="1" applyAlignment="1">
      <alignment vertical="top"/>
    </xf>
    <xf numFmtId="0" fontId="5" fillId="0" borderId="0" xfId="2" applyFont="1"/>
    <xf numFmtId="0" fontId="5" fillId="0" borderId="0" xfId="2" applyFont="1" applyFill="1"/>
    <xf numFmtId="0" fontId="6" fillId="0" borderId="0" xfId="2" applyFont="1" applyFill="1"/>
    <xf numFmtId="0" fontId="7" fillId="0" borderId="0" xfId="2" applyFont="1" applyFill="1"/>
    <xf numFmtId="0" fontId="6" fillId="0" borderId="0" xfId="2" applyFont="1"/>
    <xf numFmtId="4" fontId="2" fillId="0" borderId="0" xfId="2" applyNumberFormat="1" applyFont="1" applyAlignment="1"/>
    <xf numFmtId="0" fontId="2" fillId="0" borderId="0" xfId="2" applyFont="1" applyAlignment="1">
      <alignment horizontal="center"/>
    </xf>
    <xf numFmtId="0" fontId="8" fillId="0" borderId="0" xfId="2" applyFont="1"/>
    <xf numFmtId="0" fontId="8" fillId="0" borderId="0" xfId="2" applyFont="1" applyFill="1"/>
    <xf numFmtId="0" fontId="4" fillId="0" borderId="0" xfId="2" applyFont="1" applyAlignment="1">
      <alignment vertical="top"/>
    </xf>
    <xf numFmtId="0" fontId="4" fillId="0" borderId="0" xfId="2" applyFont="1" applyAlignment="1">
      <alignment vertical="top" wrapText="1"/>
    </xf>
    <xf numFmtId="0" fontId="4" fillId="0" borderId="0" xfId="2" applyFont="1" applyAlignment="1">
      <alignment horizontal="center"/>
    </xf>
    <xf numFmtId="4" fontId="4" fillId="0" borderId="0" xfId="2" applyNumberFormat="1" applyFont="1" applyAlignment="1"/>
    <xf numFmtId="0" fontId="2" fillId="0" borderId="0" xfId="2" applyFont="1" applyAlignment="1">
      <alignment vertical="top" wrapText="1"/>
    </xf>
    <xf numFmtId="4" fontId="6" fillId="0" borderId="0" xfId="2" applyNumberFormat="1" applyFont="1"/>
    <xf numFmtId="0" fontId="27" fillId="0" borderId="0" xfId="2" applyFont="1" applyFill="1" applyBorder="1" applyAlignment="1">
      <alignment vertical="top"/>
    </xf>
    <xf numFmtId="0" fontId="26" fillId="0" borderId="0" xfId="2" applyFont="1" applyFill="1" applyBorder="1" applyAlignment="1">
      <alignment vertical="top" wrapText="1"/>
    </xf>
    <xf numFmtId="0" fontId="27" fillId="0" borderId="0" xfId="2" applyFont="1" applyFill="1" applyBorder="1" applyAlignment="1">
      <alignment horizontal="center"/>
    </xf>
    <xf numFmtId="4" fontId="27" fillId="0" borderId="0" xfId="2" applyNumberFormat="1" applyFont="1" applyFill="1" applyBorder="1" applyAlignment="1">
      <alignment horizontal="center"/>
    </xf>
    <xf numFmtId="4" fontId="27" fillId="0" borderId="0" xfId="2" applyNumberFormat="1" applyFont="1" applyFill="1" applyBorder="1" applyAlignment="1"/>
    <xf numFmtId="0" fontId="26" fillId="3" borderId="1" xfId="2" applyFont="1" applyFill="1" applyBorder="1" applyAlignment="1">
      <alignment horizontal="left" vertical="top"/>
    </xf>
    <xf numFmtId="0" fontId="26" fillId="3" borderId="2" xfId="2" applyFont="1" applyFill="1" applyBorder="1" applyAlignment="1">
      <alignment horizontal="justify" vertical="top" wrapText="1"/>
    </xf>
    <xf numFmtId="4" fontId="26" fillId="3" borderId="2" xfId="2" applyNumberFormat="1" applyFont="1" applyFill="1" applyBorder="1" applyAlignment="1">
      <alignment horizontal="center" vertical="center"/>
    </xf>
    <xf numFmtId="4" fontId="26" fillId="3" borderId="2" xfId="2" applyNumberFormat="1" applyFont="1" applyFill="1" applyBorder="1" applyAlignment="1">
      <alignment horizontal="center"/>
    </xf>
    <xf numFmtId="4" fontId="26" fillId="3" borderId="3" xfId="2" applyNumberFormat="1" applyFont="1" applyFill="1" applyBorder="1"/>
    <xf numFmtId="0" fontId="26" fillId="0" borderId="0" xfId="2" applyFont="1" applyAlignment="1">
      <alignment horizontal="left" vertical="top"/>
    </xf>
    <xf numFmtId="0" fontId="26" fillId="0" borderId="0" xfId="2" applyFont="1" applyAlignment="1">
      <alignment horizontal="justify" vertical="top" wrapText="1"/>
    </xf>
    <xf numFmtId="4" fontId="26" fillId="0" borderId="0" xfId="2" applyNumberFormat="1" applyFont="1" applyAlignment="1">
      <alignment horizontal="center" vertical="center"/>
    </xf>
    <xf numFmtId="4" fontId="26" fillId="0" borderId="0" xfId="2" applyNumberFormat="1" applyFont="1" applyBorder="1" applyAlignment="1">
      <alignment horizontal="center"/>
    </xf>
    <xf numFmtId="4" fontId="26" fillId="0" borderId="0" xfId="2" applyNumberFormat="1" applyFont="1" applyBorder="1"/>
    <xf numFmtId="0" fontId="26" fillId="4" borderId="1" xfId="2" applyFont="1" applyFill="1" applyBorder="1" applyAlignment="1">
      <alignment vertical="top"/>
    </xf>
    <xf numFmtId="0" fontId="27" fillId="2" borderId="1" xfId="2" applyFont="1" applyFill="1" applyBorder="1"/>
    <xf numFmtId="49" fontId="27" fillId="0" borderId="0" xfId="2" applyNumberFormat="1" applyFont="1" applyAlignment="1">
      <alignment horizontal="left" vertical="top" wrapText="1"/>
    </xf>
    <xf numFmtId="49" fontId="27" fillId="0" borderId="0" xfId="2" applyNumberFormat="1" applyFont="1" applyAlignment="1">
      <alignment vertical="top" wrapText="1"/>
    </xf>
    <xf numFmtId="4" fontId="27" fillId="0" borderId="0" xfId="2" applyNumberFormat="1" applyFont="1" applyAlignment="1">
      <alignment horizontal="center" wrapText="1"/>
    </xf>
    <xf numFmtId="4" fontId="27" fillId="0" borderId="0" xfId="2" applyNumberFormat="1" applyFont="1" applyAlignment="1">
      <alignment horizontal="right" vertical="top" wrapText="1"/>
    </xf>
    <xf numFmtId="49" fontId="26" fillId="0" borderId="1" xfId="2" applyNumberFormat="1" applyFont="1" applyBorder="1" applyAlignment="1">
      <alignment horizontal="left" vertical="top" wrapText="1"/>
    </xf>
    <xf numFmtId="4" fontId="27" fillId="0" borderId="2" xfId="2" applyNumberFormat="1" applyFont="1" applyBorder="1" applyAlignment="1">
      <alignment horizontal="center" wrapText="1"/>
    </xf>
    <xf numFmtId="4" fontId="26" fillId="0" borderId="3" xfId="2" applyNumberFormat="1" applyFont="1" applyBorder="1" applyAlignment="1">
      <alignment horizontal="right" vertical="top" wrapText="1"/>
    </xf>
    <xf numFmtId="0" fontId="26" fillId="0" borderId="2" xfId="2" applyNumberFormat="1" applyFont="1" applyBorder="1" applyAlignment="1">
      <alignment vertical="top" wrapText="1"/>
    </xf>
    <xf numFmtId="0" fontId="26" fillId="0" borderId="2" xfId="2" applyNumberFormat="1" applyFont="1" applyBorder="1" applyAlignment="1">
      <alignment horizontal="left" vertical="top" wrapText="1"/>
    </xf>
    <xf numFmtId="0" fontId="26" fillId="0" borderId="2" xfId="2" applyNumberFormat="1" applyFont="1" applyBorder="1" applyAlignment="1">
      <alignment horizontal="center" wrapText="1"/>
    </xf>
    <xf numFmtId="49" fontId="27" fillId="2" borderId="1" xfId="2" applyNumberFormat="1" applyFont="1" applyFill="1" applyBorder="1" applyAlignment="1">
      <alignment horizontal="left" vertical="top" wrapText="1"/>
    </xf>
    <xf numFmtId="49" fontId="26" fillId="2" borderId="1" xfId="2" applyNumberFormat="1" applyFont="1" applyFill="1" applyBorder="1" applyAlignment="1">
      <alignment horizontal="left" vertical="top" wrapText="1"/>
    </xf>
    <xf numFmtId="4" fontId="26" fillId="2" borderId="2" xfId="2" applyNumberFormat="1" applyFont="1" applyFill="1" applyBorder="1" applyAlignment="1">
      <alignment horizontal="center" wrapText="1"/>
    </xf>
    <xf numFmtId="4" fontId="26" fillId="2" borderId="3" xfId="2" applyNumberFormat="1" applyFont="1" applyFill="1" applyBorder="1" applyAlignment="1">
      <alignment horizontal="right" vertical="top"/>
    </xf>
    <xf numFmtId="4" fontId="26" fillId="0" borderId="3" xfId="2" applyNumberFormat="1" applyFont="1" applyBorder="1" applyAlignment="1"/>
    <xf numFmtId="0" fontId="26" fillId="0" borderId="0" xfId="2" applyFont="1" applyAlignment="1">
      <alignment horizontal="center" vertical="top" wrapText="1"/>
    </xf>
    <xf numFmtId="0" fontId="27" fillId="0" borderId="0" xfId="2" applyFont="1"/>
    <xf numFmtId="4" fontId="27" fillId="0" borderId="0" xfId="2" applyNumberFormat="1" applyFont="1" applyAlignment="1">
      <alignment horizontal="center"/>
    </xf>
    <xf numFmtId="0" fontId="27" fillId="0" borderId="0" xfId="2" applyFont="1" applyAlignment="1">
      <alignment vertical="top"/>
    </xf>
    <xf numFmtId="0" fontId="29" fillId="0" borderId="0" xfId="2" applyFont="1" applyFill="1" applyAlignment="1">
      <alignment horizontal="center" wrapText="1"/>
    </xf>
    <xf numFmtId="0" fontId="30" fillId="0" borderId="0" xfId="2" applyFont="1" applyFill="1" applyBorder="1" applyAlignment="1">
      <alignment vertical="top" wrapText="1"/>
    </xf>
    <xf numFmtId="49" fontId="27" fillId="0" borderId="0" xfId="2" applyNumberFormat="1" applyFont="1" applyFill="1" applyAlignment="1">
      <alignment horizontal="left" vertical="top"/>
    </xf>
    <xf numFmtId="0" fontId="27" fillId="0" borderId="0" xfId="2" applyFont="1" applyAlignment="1">
      <alignment vertical="top" wrapText="1"/>
    </xf>
    <xf numFmtId="49" fontId="27" fillId="0" borderId="0" xfId="2" applyNumberFormat="1" applyFont="1" applyFill="1" applyAlignment="1">
      <alignment horizontal="center"/>
    </xf>
    <xf numFmtId="2" fontId="27" fillId="0" borderId="0" xfId="2" applyNumberFormat="1" applyFont="1" applyFill="1" applyBorder="1" applyAlignment="1">
      <alignment horizontal="center" wrapText="1"/>
    </xf>
    <xf numFmtId="49" fontId="27" fillId="0" borderId="0" xfId="2" applyNumberFormat="1" applyFont="1" applyFill="1" applyBorder="1" applyAlignment="1">
      <alignment horizontal="left" vertical="top"/>
    </xf>
    <xf numFmtId="0" fontId="27" fillId="0" borderId="0" xfId="2" applyFont="1" applyAlignment="1">
      <alignment horizontal="left" vertical="top" wrapText="1"/>
    </xf>
    <xf numFmtId="0" fontId="27" fillId="0" borderId="0" xfId="2" applyFont="1" applyFill="1" applyAlignment="1">
      <alignment horizontal="center"/>
    </xf>
    <xf numFmtId="0" fontId="27" fillId="0" borderId="0" xfId="2" applyFont="1" applyBorder="1" applyAlignment="1">
      <alignment vertical="top" wrapText="1"/>
    </xf>
    <xf numFmtId="49" fontId="27" fillId="0" borderId="0" xfId="2" applyNumberFormat="1" applyFont="1" applyAlignment="1">
      <alignment horizontal="center"/>
    </xf>
    <xf numFmtId="4" fontId="27" fillId="0" borderId="0" xfId="2" applyNumberFormat="1" applyFont="1" applyFill="1" applyBorder="1" applyAlignment="1">
      <alignment horizontal="center" wrapText="1"/>
    </xf>
    <xf numFmtId="0" fontId="27" fillId="0" borderId="0" xfId="2" applyFont="1" applyFill="1" applyBorder="1" applyAlignment="1">
      <alignment vertical="top" wrapText="1"/>
    </xf>
    <xf numFmtId="0" fontId="29" fillId="0" borderId="0" xfId="2" applyFont="1" applyAlignment="1">
      <alignment wrapText="1"/>
    </xf>
    <xf numFmtId="0" fontId="26" fillId="4" borderId="2" xfId="2" applyFont="1" applyFill="1" applyBorder="1" applyAlignment="1">
      <alignment vertical="top" wrapText="1"/>
    </xf>
    <xf numFmtId="0" fontId="26" fillId="4" borderId="2" xfId="2" applyFont="1" applyFill="1" applyBorder="1" applyAlignment="1">
      <alignment horizontal="center"/>
    </xf>
    <xf numFmtId="4" fontId="26" fillId="4" borderId="2" xfId="2" applyNumberFormat="1" applyFont="1" applyFill="1" applyBorder="1" applyAlignment="1">
      <alignment horizontal="center"/>
    </xf>
    <xf numFmtId="4" fontId="26" fillId="4" borderId="3" xfId="2" applyNumberFormat="1" applyFont="1" applyFill="1" applyBorder="1" applyAlignment="1"/>
    <xf numFmtId="0" fontId="26" fillId="0" borderId="0" xfId="5" applyFont="1" applyBorder="1" applyAlignment="1">
      <alignment horizontal="left" vertical="top" wrapText="1"/>
    </xf>
    <xf numFmtId="0" fontId="28" fillId="0" borderId="0" xfId="7" applyFont="1" applyFill="1" applyBorder="1" applyAlignment="1">
      <alignment horizontal="justify" vertical="top" wrapText="1"/>
    </xf>
    <xf numFmtId="49" fontId="27" fillId="0" borderId="0" xfId="6" applyNumberFormat="1" applyFont="1" applyAlignment="1">
      <alignment horizontal="center"/>
    </xf>
    <xf numFmtId="2" fontId="27" fillId="0" borderId="0" xfId="7" applyNumberFormat="1" applyFont="1" applyFill="1" applyBorder="1" applyAlignment="1">
      <alignment horizontal="center"/>
    </xf>
    <xf numFmtId="4" fontId="26" fillId="0" borderId="0" xfId="2" applyNumberFormat="1" applyFont="1" applyFill="1" applyAlignment="1">
      <alignment horizontal="center" wrapText="1"/>
    </xf>
    <xf numFmtId="0" fontId="27" fillId="0" borderId="0" xfId="7" applyFont="1" applyFill="1" applyBorder="1" applyAlignment="1">
      <alignment horizontal="justify" vertical="top" wrapText="1"/>
    </xf>
    <xf numFmtId="0" fontId="27" fillId="0" borderId="0" xfId="7" applyFont="1" applyAlignment="1">
      <alignment vertical="top" wrapText="1"/>
    </xf>
    <xf numFmtId="2" fontId="27" fillId="0" borderId="0" xfId="7" applyNumberFormat="1" applyFont="1" applyAlignment="1">
      <alignment horizontal="center"/>
    </xf>
    <xf numFmtId="4" fontId="27" fillId="4" borderId="3" xfId="2" applyNumberFormat="1" applyFont="1" applyFill="1" applyBorder="1" applyAlignment="1"/>
    <xf numFmtId="0" fontId="27" fillId="0" borderId="0" xfId="8" applyFont="1" applyAlignment="1">
      <alignment vertical="top" wrapText="1"/>
    </xf>
    <xf numFmtId="4" fontId="27" fillId="0" borderId="0" xfId="2" applyNumberFormat="1" applyFont="1" applyAlignment="1"/>
    <xf numFmtId="0" fontId="28" fillId="0" borderId="0" xfId="9" applyNumberFormat="1" applyFont="1" applyBorder="1" applyAlignment="1">
      <alignment horizontal="left" vertical="top" wrapText="1"/>
    </xf>
    <xf numFmtId="0" fontId="27" fillId="0" borderId="0" xfId="9" applyNumberFormat="1" applyFont="1" applyBorder="1" applyAlignment="1">
      <alignment horizontal="left" vertical="top" wrapText="1"/>
    </xf>
    <xf numFmtId="0" fontId="27" fillId="0" borderId="0" xfId="10" applyFont="1" applyAlignment="1">
      <alignment vertical="top" wrapText="1"/>
    </xf>
    <xf numFmtId="0" fontId="32" fillId="0" borderId="0" xfId="2" applyFont="1" applyFill="1" applyAlignment="1">
      <alignment horizontal="center" wrapText="1"/>
    </xf>
    <xf numFmtId="0" fontId="27" fillId="0" borderId="0" xfId="2" applyFont="1" applyAlignment="1">
      <alignment horizontal="center"/>
    </xf>
    <xf numFmtId="0" fontId="27" fillId="4" borderId="2" xfId="8" applyFont="1" applyFill="1" applyBorder="1" applyAlignment="1">
      <alignment vertical="top" wrapText="1"/>
    </xf>
    <xf numFmtId="49" fontId="27" fillId="4" borderId="2" xfId="2" applyNumberFormat="1" applyFont="1" applyFill="1" applyBorder="1" applyAlignment="1">
      <alignment horizontal="center"/>
    </xf>
    <xf numFmtId="2" fontId="27" fillId="4" borderId="2" xfId="2" applyNumberFormat="1" applyFont="1" applyFill="1" applyBorder="1" applyAlignment="1">
      <alignment horizontal="center" wrapText="1"/>
    </xf>
    <xf numFmtId="4" fontId="27" fillId="4" borderId="2" xfId="2" applyNumberFormat="1" applyFont="1" applyFill="1" applyBorder="1" applyAlignment="1">
      <alignment horizontal="center"/>
    </xf>
    <xf numFmtId="0" fontId="27" fillId="0" borderId="0" xfId="2" applyFont="1" applyFill="1" applyAlignment="1">
      <alignment vertical="top"/>
    </xf>
    <xf numFmtId="0" fontId="27" fillId="0" borderId="0" xfId="2" applyFont="1" applyFill="1" applyAlignment="1">
      <alignment vertical="top" wrapText="1"/>
    </xf>
    <xf numFmtId="4" fontId="27" fillId="0" borderId="0" xfId="2" applyNumberFormat="1" applyFont="1" applyFill="1" applyAlignment="1">
      <alignment horizontal="center"/>
    </xf>
    <xf numFmtId="4" fontId="27" fillId="0" borderId="0" xfId="2" applyNumberFormat="1" applyFont="1" applyFill="1" applyAlignment="1"/>
    <xf numFmtId="49" fontId="27" fillId="0" borderId="0" xfId="2" applyNumberFormat="1" applyFont="1" applyAlignment="1">
      <alignment horizontal="left" vertical="top"/>
    </xf>
    <xf numFmtId="49" fontId="27" fillId="0" borderId="0" xfId="2" applyNumberFormat="1" applyFont="1" applyAlignment="1">
      <alignment vertical="center"/>
    </xf>
    <xf numFmtId="0" fontId="26" fillId="0" borderId="0" xfId="10" applyFont="1" applyAlignment="1">
      <alignment vertical="top" wrapText="1"/>
    </xf>
    <xf numFmtId="0" fontId="27" fillId="0" borderId="0" xfId="10" applyFont="1" applyAlignment="1">
      <alignment horizontal="center" vertical="top" wrapText="1"/>
    </xf>
    <xf numFmtId="0" fontId="27" fillId="0" borderId="0" xfId="2" applyFont="1" applyFill="1" applyAlignment="1">
      <alignment wrapText="1"/>
    </xf>
    <xf numFmtId="0" fontId="27" fillId="0" borderId="0" xfId="12" applyFont="1" applyBorder="1" applyAlignment="1">
      <alignment vertical="top" wrapText="1"/>
    </xf>
    <xf numFmtId="0" fontId="27" fillId="0" borderId="0" xfId="12" applyNumberFormat="1" applyFont="1" applyFill="1" applyBorder="1" applyAlignment="1">
      <alignment horizontal="right"/>
    </xf>
    <xf numFmtId="4" fontId="27" fillId="0" borderId="0" xfId="12" applyNumberFormat="1" applyFont="1" applyBorder="1" applyAlignment="1">
      <alignment horizontal="center" wrapText="1"/>
    </xf>
    <xf numFmtId="4" fontId="26" fillId="4" borderId="3" xfId="2" applyNumberFormat="1" applyFont="1" applyFill="1" applyBorder="1" applyAlignment="1">
      <alignment wrapText="1"/>
    </xf>
    <xf numFmtId="0" fontId="27" fillId="0" borderId="0" xfId="2" applyFont="1" applyFill="1" applyBorder="1" applyAlignment="1">
      <alignment horizontal="left" wrapText="1"/>
    </xf>
    <xf numFmtId="4" fontId="27" fillId="0" borderId="0" xfId="2" applyNumberFormat="1" applyFont="1" applyFill="1" applyBorder="1"/>
    <xf numFmtId="4" fontId="27" fillId="0" borderId="1" xfId="2" applyNumberFormat="1" applyFont="1" applyBorder="1" applyAlignment="1">
      <alignment horizontal="center"/>
    </xf>
    <xf numFmtId="4" fontId="27" fillId="0" borderId="2" xfId="2" applyNumberFormat="1" applyFont="1" applyBorder="1" applyAlignment="1">
      <alignment horizontal="center"/>
    </xf>
    <xf numFmtId="0" fontId="27" fillId="0" borderId="0" xfId="2" applyFont="1" applyAlignment="1">
      <alignment horizontal="left" vertical="top" wrapText="1"/>
    </xf>
    <xf numFmtId="0" fontId="26" fillId="0" borderId="1" xfId="2" applyFont="1" applyFill="1" applyBorder="1" applyAlignment="1">
      <alignment vertical="top"/>
    </xf>
    <xf numFmtId="0" fontId="26" fillId="0" borderId="2" xfId="2" applyFont="1" applyFill="1" applyBorder="1" applyAlignment="1">
      <alignment vertical="top" wrapText="1"/>
    </xf>
    <xf numFmtId="0" fontId="26" fillId="0" borderId="2" xfId="2" applyFont="1" applyFill="1" applyBorder="1" applyAlignment="1">
      <alignment horizontal="center"/>
    </xf>
    <xf numFmtId="4" fontId="26" fillId="0" borderId="2" xfId="2" applyNumberFormat="1" applyFont="1" applyFill="1" applyBorder="1" applyAlignment="1">
      <alignment horizontal="center"/>
    </xf>
    <xf numFmtId="4" fontId="26" fillId="0" borderId="3" xfId="2" applyNumberFormat="1" applyFont="1" applyFill="1" applyBorder="1" applyAlignment="1"/>
    <xf numFmtId="164" fontId="26" fillId="0" borderId="1" xfId="2" applyNumberFormat="1" applyFont="1" applyFill="1" applyBorder="1" applyAlignment="1">
      <alignment vertical="top" wrapText="1"/>
    </xf>
    <xf numFmtId="0" fontId="27" fillId="0" borderId="2" xfId="2" applyFont="1" applyFill="1" applyBorder="1" applyAlignment="1"/>
    <xf numFmtId="4" fontId="27" fillId="0" borderId="3" xfId="2" applyNumberFormat="1" applyFont="1" applyFill="1" applyBorder="1" applyAlignment="1"/>
    <xf numFmtId="0" fontId="27" fillId="0" borderId="2" xfId="8" applyFont="1" applyFill="1" applyBorder="1" applyAlignment="1">
      <alignment vertical="top" wrapText="1"/>
    </xf>
    <xf numFmtId="49" fontId="27" fillId="0" borderId="2" xfId="2" applyNumberFormat="1" applyFont="1" applyFill="1" applyBorder="1" applyAlignment="1">
      <alignment horizontal="center"/>
    </xf>
    <xf numFmtId="2" fontId="27" fillId="0" borderId="2" xfId="2" applyNumberFormat="1" applyFont="1" applyFill="1" applyBorder="1" applyAlignment="1">
      <alignment horizontal="center" wrapText="1"/>
    </xf>
    <xf numFmtId="4" fontId="27" fillId="0" borderId="2" xfId="2" applyNumberFormat="1" applyFont="1" applyFill="1" applyBorder="1" applyAlignment="1">
      <alignment horizontal="center"/>
    </xf>
    <xf numFmtId="0" fontId="27" fillId="0" borderId="0" xfId="2" applyFont="1" applyFill="1" applyAlignment="1">
      <alignment horizontal="center" wrapText="1"/>
    </xf>
    <xf numFmtId="0" fontId="27" fillId="0" borderId="0" xfId="2" applyFont="1" applyFill="1" applyBorder="1" applyAlignment="1">
      <alignment wrapText="1"/>
    </xf>
    <xf numFmtId="4" fontId="26" fillId="0" borderId="0" xfId="2" applyNumberFormat="1" applyFont="1" applyFill="1" applyBorder="1" applyAlignment="1">
      <alignment wrapText="1"/>
    </xf>
    <xf numFmtId="0" fontId="0" fillId="0" borderId="0" xfId="0" applyBorder="1" applyAlignment="1">
      <alignment wrapText="1"/>
    </xf>
    <xf numFmtId="0" fontId="26" fillId="0" borderId="2" xfId="2" applyNumberFormat="1" applyFont="1" applyBorder="1" applyAlignment="1">
      <alignment horizontal="left" vertical="top" wrapText="1"/>
    </xf>
    <xf numFmtId="49" fontId="26" fillId="2" borderId="2" xfId="2" applyNumberFormat="1" applyFont="1" applyFill="1" applyBorder="1" applyAlignment="1">
      <alignment horizontal="left" vertical="top" wrapText="1"/>
    </xf>
    <xf numFmtId="4" fontId="28" fillId="0" borderId="1" xfId="2" applyNumberFormat="1" applyFont="1" applyBorder="1" applyAlignment="1">
      <alignment horizontal="left" wrapText="1"/>
    </xf>
    <xf numFmtId="0" fontId="28" fillId="0" borderId="2" xfId="2" applyFont="1" applyBorder="1" applyAlignment="1">
      <alignment horizontal="left" wrapText="1"/>
    </xf>
    <xf numFmtId="49" fontId="26" fillId="2" borderId="2" xfId="2" applyNumberFormat="1" applyFont="1" applyFill="1" applyBorder="1" applyAlignment="1">
      <alignment horizontal="left" vertical="center" wrapText="1"/>
    </xf>
    <xf numFmtId="49" fontId="26" fillId="2" borderId="3" xfId="2" applyNumberFormat="1" applyFont="1" applyFill="1" applyBorder="1" applyAlignment="1">
      <alignment horizontal="left" vertical="center" wrapText="1"/>
    </xf>
    <xf numFmtId="164" fontId="26" fillId="2" borderId="1" xfId="2" applyNumberFormat="1" applyFont="1" applyFill="1" applyBorder="1" applyAlignment="1">
      <alignment vertical="top" wrapText="1"/>
    </xf>
    <xf numFmtId="0" fontId="27" fillId="0" borderId="2" xfId="2" applyFont="1" applyBorder="1" applyAlignment="1"/>
    <xf numFmtId="0" fontId="26" fillId="2" borderId="1" xfId="2" applyFont="1" applyFill="1" applyBorder="1" applyAlignment="1">
      <alignment horizontal="left"/>
    </xf>
    <xf numFmtId="0" fontId="27" fillId="0" borderId="3" xfId="2" applyFont="1" applyBorder="1" applyAlignment="1"/>
    <xf numFmtId="2" fontId="26" fillId="0" borderId="0" xfId="9" applyNumberFormat="1" applyFont="1" applyBorder="1" applyAlignment="1">
      <alignment horizontal="left" vertical="top" wrapText="1"/>
    </xf>
    <xf numFmtId="2" fontId="27" fillId="0" borderId="0" xfId="9" applyNumberFormat="1" applyFont="1" applyAlignment="1">
      <alignment wrapText="1"/>
    </xf>
    <xf numFmtId="0" fontId="26" fillId="0" borderId="0" xfId="9" applyNumberFormat="1" applyFont="1" applyBorder="1" applyAlignment="1">
      <alignment horizontal="left" vertical="top" wrapText="1"/>
    </xf>
    <xf numFmtId="0" fontId="27" fillId="0" borderId="0" xfId="9" applyFont="1" applyAlignment="1">
      <alignment wrapText="1"/>
    </xf>
    <xf numFmtId="0" fontId="28" fillId="0" borderId="0" xfId="9" applyNumberFormat="1" applyFont="1" applyBorder="1" applyAlignment="1">
      <alignment horizontal="left" vertical="top" wrapText="1"/>
    </xf>
    <xf numFmtId="0" fontId="29" fillId="0" borderId="0" xfId="2" applyFont="1" applyAlignment="1">
      <alignment wrapText="1"/>
    </xf>
    <xf numFmtId="0" fontId="26" fillId="4" borderId="1" xfId="2" applyFont="1" applyFill="1" applyBorder="1" applyAlignment="1">
      <alignment horizontal="left"/>
    </xf>
    <xf numFmtId="0" fontId="27" fillId="4" borderId="2" xfId="2" applyFont="1" applyFill="1" applyBorder="1" applyAlignment="1"/>
    <xf numFmtId="0" fontId="27" fillId="4" borderId="3" xfId="2" applyFont="1" applyFill="1" applyBorder="1" applyAlignment="1"/>
    <xf numFmtId="0" fontId="26" fillId="2" borderId="1" xfId="2" applyFont="1" applyFill="1" applyBorder="1" applyAlignment="1">
      <alignment vertical="top" wrapText="1"/>
    </xf>
    <xf numFmtId="0" fontId="27" fillId="0" borderId="2" xfId="2" applyFont="1" applyBorder="1" applyAlignment="1">
      <alignment wrapText="1"/>
    </xf>
    <xf numFmtId="0" fontId="27" fillId="0" borderId="2" xfId="2" applyFont="1" applyFill="1" applyBorder="1" applyAlignment="1"/>
    <xf numFmtId="0" fontId="0" fillId="0" borderId="2" xfId="0" applyBorder="1" applyAlignment="1"/>
    <xf numFmtId="49" fontId="27" fillId="0" borderId="2" xfId="2" applyNumberFormat="1" applyFont="1" applyFill="1" applyBorder="1" applyAlignment="1">
      <alignment horizontal="center"/>
    </xf>
    <xf numFmtId="0" fontId="0" fillId="0" borderId="2" xfId="0" applyBorder="1" applyAlignment="1">
      <alignment horizontal="center"/>
    </xf>
    <xf numFmtId="0" fontId="27" fillId="0" borderId="13" xfId="2" applyFont="1" applyFill="1" applyBorder="1" applyAlignment="1">
      <alignment wrapText="1"/>
    </xf>
    <xf numFmtId="0" fontId="0" fillId="0" borderId="13" xfId="0" applyBorder="1" applyAlignment="1">
      <alignment wrapText="1"/>
    </xf>
    <xf numFmtId="0" fontId="26" fillId="2" borderId="1" xfId="2" applyFont="1" applyFill="1" applyBorder="1" applyAlignment="1">
      <alignment horizontal="left" vertical="top" wrapText="1"/>
    </xf>
    <xf numFmtId="0" fontId="26" fillId="2" borderId="2" xfId="2" applyFont="1" applyFill="1" applyBorder="1" applyAlignment="1">
      <alignment horizontal="left" vertical="top" wrapText="1"/>
    </xf>
    <xf numFmtId="0" fontId="26" fillId="2" borderId="3" xfId="2" applyFont="1" applyFill="1" applyBorder="1" applyAlignment="1">
      <alignment horizontal="left" vertical="top" wrapText="1"/>
    </xf>
    <xf numFmtId="0" fontId="26" fillId="0" borderId="0" xfId="2" applyFont="1" applyBorder="1" applyAlignment="1">
      <alignment horizontal="justify" vertical="top" wrapText="1"/>
    </xf>
    <xf numFmtId="0" fontId="26" fillId="0" borderId="0" xfId="5" applyFont="1" applyBorder="1" applyAlignment="1">
      <alignment horizontal="left" vertical="top" wrapText="1"/>
    </xf>
    <xf numFmtId="0" fontId="26" fillId="0" borderId="0" xfId="2" applyFont="1" applyAlignment="1">
      <alignment horizontal="justify" vertical="top" wrapText="1"/>
    </xf>
    <xf numFmtId="0" fontId="26" fillId="0" borderId="0" xfId="2" applyFont="1" applyAlignment="1">
      <alignment horizontal="left" vertical="top" wrapText="1"/>
    </xf>
    <xf numFmtId="0" fontId="27" fillId="0" borderId="2" xfId="2" applyFont="1" applyFill="1" applyBorder="1" applyAlignment="1">
      <alignment horizontal="center"/>
    </xf>
  </cellXfs>
  <cellStyles count="56">
    <cellStyle name="20% - Isticanje1 2" xfId="16"/>
    <cellStyle name="20% - Isticanje2 2" xfId="15"/>
    <cellStyle name="20% - Isticanje3 2" xfId="17"/>
    <cellStyle name="20% - Isticanje4 2" xfId="18"/>
    <cellStyle name="20% - Isticanje5 2" xfId="19"/>
    <cellStyle name="20% - Isticanje6 2" xfId="20"/>
    <cellStyle name="40% - Isticanje2 2" xfId="21"/>
    <cellStyle name="40% - Isticanje3 2" xfId="22"/>
    <cellStyle name="40% - Isticanje4 2" xfId="23"/>
    <cellStyle name="40% - Isticanje5 2" xfId="24"/>
    <cellStyle name="40% - Isticanje6 2" xfId="25"/>
    <cellStyle name="40% - Naglasak1 2" xfId="26"/>
    <cellStyle name="60% - Isticanje1 2" xfId="27"/>
    <cellStyle name="60% - Isticanje2 2" xfId="28"/>
    <cellStyle name="60% - Isticanje3 2" xfId="29"/>
    <cellStyle name="60% - Isticanje4 2" xfId="30"/>
    <cellStyle name="60% - Isticanje5 2" xfId="31"/>
    <cellStyle name="60% - Isticanje6 2" xfId="32"/>
    <cellStyle name="Bilješka 2" xfId="33"/>
    <cellStyle name="Dobro 2" xfId="34"/>
    <cellStyle name="Hiperveza 10" xfId="11"/>
    <cellStyle name="Isticanje1 2" xfId="35"/>
    <cellStyle name="Isticanje2 2" xfId="36"/>
    <cellStyle name="Isticanje3 2" xfId="37"/>
    <cellStyle name="Isticanje4 2" xfId="38"/>
    <cellStyle name="Isticanje5 2" xfId="39"/>
    <cellStyle name="Isticanje6 2" xfId="40"/>
    <cellStyle name="Izlaz 2" xfId="41"/>
    <cellStyle name="Izračun 2" xfId="42"/>
    <cellStyle name="Loše 2" xfId="43"/>
    <cellStyle name="Naslov 1 2" xfId="45"/>
    <cellStyle name="Naslov 2 2" xfId="46"/>
    <cellStyle name="Naslov 3 2" xfId="47"/>
    <cellStyle name="Naslov 4 2" xfId="48"/>
    <cellStyle name="Naslov 5" xfId="44"/>
    <cellStyle name="Neutralno 2" xfId="49"/>
    <cellStyle name="Normal__Vrtić VT_TROŠKOVNIK ZA I FAZU IZVOĐENJA" xfId="8"/>
    <cellStyle name="Normal_1 Gradevina_DILATACIJA B" xfId="7"/>
    <cellStyle name="Normalno" xfId="0" builtinId="0"/>
    <cellStyle name="Obično 10" xfId="10"/>
    <cellStyle name="Obično 11" xfId="13"/>
    <cellStyle name="Obično 12" xfId="14"/>
    <cellStyle name="Obično 13" xfId="12"/>
    <cellStyle name="Obično 2" xfId="2"/>
    <cellStyle name="Obično 3" xfId="3"/>
    <cellStyle name="Obično 5" xfId="4"/>
    <cellStyle name="Obično 6" xfId="5"/>
    <cellStyle name="Obično 7" xfId="6"/>
    <cellStyle name="Obično 9" xfId="9"/>
    <cellStyle name="Obično_građ. dil A" xfId="1"/>
    <cellStyle name="Povezana ćelija 2" xfId="50"/>
    <cellStyle name="Provjera ćelije 2" xfId="51"/>
    <cellStyle name="Tekst objašnjenja 2" xfId="52"/>
    <cellStyle name="Tekst upozorenja 2" xfId="53"/>
    <cellStyle name="Ukupni zbroj 2" xfId="54"/>
    <cellStyle name="Unos 2"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5"/>
  <sheetViews>
    <sheetView showGridLines="0" showZeros="0" tabSelected="1" zoomScale="110" zoomScaleNormal="110" zoomScaleSheetLayoutView="70" workbookViewId="0">
      <selection activeCell="G12" sqref="G12"/>
    </sheetView>
  </sheetViews>
  <sheetFormatPr defaultRowHeight="12.75" x14ac:dyDescent="0.2"/>
  <cols>
    <col min="1" max="1" width="5.85546875" style="4" customWidth="1"/>
    <col min="2" max="2" width="34.7109375" style="18" customWidth="1"/>
    <col min="3" max="3" width="10.140625" style="11" customWidth="1"/>
    <col min="4" max="4" width="9.85546875" style="3" customWidth="1"/>
    <col min="5" max="5" width="7.85546875" style="3" customWidth="1"/>
    <col min="6" max="6" width="15.140625" style="10" customWidth="1"/>
    <col min="7" max="7" width="21.85546875" style="1" customWidth="1"/>
    <col min="8" max="8" width="19.5703125" style="1" customWidth="1"/>
    <col min="9" max="256" width="9.140625" style="1"/>
    <col min="257" max="257" width="5.85546875" style="1" customWidth="1"/>
    <col min="258" max="258" width="32" style="1" customWidth="1"/>
    <col min="259" max="259" width="10.42578125" style="1" customWidth="1"/>
    <col min="260" max="260" width="9.85546875" style="1" customWidth="1"/>
    <col min="261" max="261" width="9" style="1" customWidth="1"/>
    <col min="262" max="262" width="14.28515625" style="1" customWidth="1"/>
    <col min="263" max="512" width="9.140625" style="1"/>
    <col min="513" max="513" width="5.85546875" style="1" customWidth="1"/>
    <col min="514" max="514" width="32" style="1" customWidth="1"/>
    <col min="515" max="515" width="10.42578125" style="1" customWidth="1"/>
    <col min="516" max="516" width="9.85546875" style="1" customWidth="1"/>
    <col min="517" max="517" width="9" style="1" customWidth="1"/>
    <col min="518" max="518" width="14.28515625" style="1" customWidth="1"/>
    <col min="519" max="768" width="9.140625" style="1"/>
    <col min="769" max="769" width="5.85546875" style="1" customWidth="1"/>
    <col min="770" max="770" width="32" style="1" customWidth="1"/>
    <col min="771" max="771" width="10.42578125" style="1" customWidth="1"/>
    <col min="772" max="772" width="9.85546875" style="1" customWidth="1"/>
    <col min="773" max="773" width="9" style="1" customWidth="1"/>
    <col min="774" max="774" width="14.28515625" style="1" customWidth="1"/>
    <col min="775" max="1024" width="9.140625" style="1"/>
    <col min="1025" max="1025" width="5.85546875" style="1" customWidth="1"/>
    <col min="1026" max="1026" width="32" style="1" customWidth="1"/>
    <col min="1027" max="1027" width="10.42578125" style="1" customWidth="1"/>
    <col min="1028" max="1028" width="9.85546875" style="1" customWidth="1"/>
    <col min="1029" max="1029" width="9" style="1" customWidth="1"/>
    <col min="1030" max="1030" width="14.28515625" style="1" customWidth="1"/>
    <col min="1031" max="1280" width="9.140625" style="1"/>
    <col min="1281" max="1281" width="5.85546875" style="1" customWidth="1"/>
    <col min="1282" max="1282" width="32" style="1" customWidth="1"/>
    <col min="1283" max="1283" width="10.42578125" style="1" customWidth="1"/>
    <col min="1284" max="1284" width="9.85546875" style="1" customWidth="1"/>
    <col min="1285" max="1285" width="9" style="1" customWidth="1"/>
    <col min="1286" max="1286" width="14.28515625" style="1" customWidth="1"/>
    <col min="1287" max="1536" width="9.140625" style="1"/>
    <col min="1537" max="1537" width="5.85546875" style="1" customWidth="1"/>
    <col min="1538" max="1538" width="32" style="1" customWidth="1"/>
    <col min="1539" max="1539" width="10.42578125" style="1" customWidth="1"/>
    <col min="1540" max="1540" width="9.85546875" style="1" customWidth="1"/>
    <col min="1541" max="1541" width="9" style="1" customWidth="1"/>
    <col min="1542" max="1542" width="14.28515625" style="1" customWidth="1"/>
    <col min="1543" max="1792" width="9.140625" style="1"/>
    <col min="1793" max="1793" width="5.85546875" style="1" customWidth="1"/>
    <col min="1794" max="1794" width="32" style="1" customWidth="1"/>
    <col min="1795" max="1795" width="10.42578125" style="1" customWidth="1"/>
    <col min="1796" max="1796" width="9.85546875" style="1" customWidth="1"/>
    <col min="1797" max="1797" width="9" style="1" customWidth="1"/>
    <col min="1798" max="1798" width="14.28515625" style="1" customWidth="1"/>
    <col min="1799" max="2048" width="9.140625" style="1"/>
    <col min="2049" max="2049" width="5.85546875" style="1" customWidth="1"/>
    <col min="2050" max="2050" width="32" style="1" customWidth="1"/>
    <col min="2051" max="2051" width="10.42578125" style="1" customWidth="1"/>
    <col min="2052" max="2052" width="9.85546875" style="1" customWidth="1"/>
    <col min="2053" max="2053" width="9" style="1" customWidth="1"/>
    <col min="2054" max="2054" width="14.28515625" style="1" customWidth="1"/>
    <col min="2055" max="2304" width="9.140625" style="1"/>
    <col min="2305" max="2305" width="5.85546875" style="1" customWidth="1"/>
    <col min="2306" max="2306" width="32" style="1" customWidth="1"/>
    <col min="2307" max="2307" width="10.42578125" style="1" customWidth="1"/>
    <col min="2308" max="2308" width="9.85546875" style="1" customWidth="1"/>
    <col min="2309" max="2309" width="9" style="1" customWidth="1"/>
    <col min="2310" max="2310" width="14.28515625" style="1" customWidth="1"/>
    <col min="2311" max="2560" width="9.140625" style="1"/>
    <col min="2561" max="2561" width="5.85546875" style="1" customWidth="1"/>
    <col min="2562" max="2562" width="32" style="1" customWidth="1"/>
    <col min="2563" max="2563" width="10.42578125" style="1" customWidth="1"/>
    <col min="2564" max="2564" width="9.85546875" style="1" customWidth="1"/>
    <col min="2565" max="2565" width="9" style="1" customWidth="1"/>
    <col min="2566" max="2566" width="14.28515625" style="1" customWidth="1"/>
    <col min="2567" max="2816" width="9.140625" style="1"/>
    <col min="2817" max="2817" width="5.85546875" style="1" customWidth="1"/>
    <col min="2818" max="2818" width="32" style="1" customWidth="1"/>
    <col min="2819" max="2819" width="10.42578125" style="1" customWidth="1"/>
    <col min="2820" max="2820" width="9.85546875" style="1" customWidth="1"/>
    <col min="2821" max="2821" width="9" style="1" customWidth="1"/>
    <col min="2822" max="2822" width="14.28515625" style="1" customWidth="1"/>
    <col min="2823" max="3072" width="9.140625" style="1"/>
    <col min="3073" max="3073" width="5.85546875" style="1" customWidth="1"/>
    <col min="3074" max="3074" width="32" style="1" customWidth="1"/>
    <col min="3075" max="3075" width="10.42578125" style="1" customWidth="1"/>
    <col min="3076" max="3076" width="9.85546875" style="1" customWidth="1"/>
    <col min="3077" max="3077" width="9" style="1" customWidth="1"/>
    <col min="3078" max="3078" width="14.28515625" style="1" customWidth="1"/>
    <col min="3079" max="3328" width="9.140625" style="1"/>
    <col min="3329" max="3329" width="5.85546875" style="1" customWidth="1"/>
    <col min="3330" max="3330" width="32" style="1" customWidth="1"/>
    <col min="3331" max="3331" width="10.42578125" style="1" customWidth="1"/>
    <col min="3332" max="3332" width="9.85546875" style="1" customWidth="1"/>
    <col min="3333" max="3333" width="9" style="1" customWidth="1"/>
    <col min="3334" max="3334" width="14.28515625" style="1" customWidth="1"/>
    <col min="3335" max="3584" width="9.140625" style="1"/>
    <col min="3585" max="3585" width="5.85546875" style="1" customWidth="1"/>
    <col min="3586" max="3586" width="32" style="1" customWidth="1"/>
    <col min="3587" max="3587" width="10.42578125" style="1" customWidth="1"/>
    <col min="3588" max="3588" width="9.85546875" style="1" customWidth="1"/>
    <col min="3589" max="3589" width="9" style="1" customWidth="1"/>
    <col min="3590" max="3590" width="14.28515625" style="1" customWidth="1"/>
    <col min="3591" max="3840" width="9.140625" style="1"/>
    <col min="3841" max="3841" width="5.85546875" style="1" customWidth="1"/>
    <col min="3842" max="3842" width="32" style="1" customWidth="1"/>
    <col min="3843" max="3843" width="10.42578125" style="1" customWidth="1"/>
    <col min="3844" max="3844" width="9.85546875" style="1" customWidth="1"/>
    <col min="3845" max="3845" width="9" style="1" customWidth="1"/>
    <col min="3846" max="3846" width="14.28515625" style="1" customWidth="1"/>
    <col min="3847" max="4096" width="9.140625" style="1"/>
    <col min="4097" max="4097" width="5.85546875" style="1" customWidth="1"/>
    <col min="4098" max="4098" width="32" style="1" customWidth="1"/>
    <col min="4099" max="4099" width="10.42578125" style="1" customWidth="1"/>
    <col min="4100" max="4100" width="9.85546875" style="1" customWidth="1"/>
    <col min="4101" max="4101" width="9" style="1" customWidth="1"/>
    <col min="4102" max="4102" width="14.28515625" style="1" customWidth="1"/>
    <col min="4103" max="4352" width="9.140625" style="1"/>
    <col min="4353" max="4353" width="5.85546875" style="1" customWidth="1"/>
    <col min="4354" max="4354" width="32" style="1" customWidth="1"/>
    <col min="4355" max="4355" width="10.42578125" style="1" customWidth="1"/>
    <col min="4356" max="4356" width="9.85546875" style="1" customWidth="1"/>
    <col min="4357" max="4357" width="9" style="1" customWidth="1"/>
    <col min="4358" max="4358" width="14.28515625" style="1" customWidth="1"/>
    <col min="4359" max="4608" width="9.140625" style="1"/>
    <col min="4609" max="4609" width="5.85546875" style="1" customWidth="1"/>
    <col min="4610" max="4610" width="32" style="1" customWidth="1"/>
    <col min="4611" max="4611" width="10.42578125" style="1" customWidth="1"/>
    <col min="4612" max="4612" width="9.85546875" style="1" customWidth="1"/>
    <col min="4613" max="4613" width="9" style="1" customWidth="1"/>
    <col min="4614" max="4614" width="14.28515625" style="1" customWidth="1"/>
    <col min="4615" max="4864" width="9.140625" style="1"/>
    <col min="4865" max="4865" width="5.85546875" style="1" customWidth="1"/>
    <col min="4866" max="4866" width="32" style="1" customWidth="1"/>
    <col min="4867" max="4867" width="10.42578125" style="1" customWidth="1"/>
    <col min="4868" max="4868" width="9.85546875" style="1" customWidth="1"/>
    <col min="4869" max="4869" width="9" style="1" customWidth="1"/>
    <col min="4870" max="4870" width="14.28515625" style="1" customWidth="1"/>
    <col min="4871" max="5120" width="9.140625" style="1"/>
    <col min="5121" max="5121" width="5.85546875" style="1" customWidth="1"/>
    <col min="5122" max="5122" width="32" style="1" customWidth="1"/>
    <col min="5123" max="5123" width="10.42578125" style="1" customWidth="1"/>
    <col min="5124" max="5124" width="9.85546875" style="1" customWidth="1"/>
    <col min="5125" max="5125" width="9" style="1" customWidth="1"/>
    <col min="5126" max="5126" width="14.28515625" style="1" customWidth="1"/>
    <col min="5127" max="5376" width="9.140625" style="1"/>
    <col min="5377" max="5377" width="5.85546875" style="1" customWidth="1"/>
    <col min="5378" max="5378" width="32" style="1" customWidth="1"/>
    <col min="5379" max="5379" width="10.42578125" style="1" customWidth="1"/>
    <col min="5380" max="5380" width="9.85546875" style="1" customWidth="1"/>
    <col min="5381" max="5381" width="9" style="1" customWidth="1"/>
    <col min="5382" max="5382" width="14.28515625" style="1" customWidth="1"/>
    <col min="5383" max="5632" width="9.140625" style="1"/>
    <col min="5633" max="5633" width="5.85546875" style="1" customWidth="1"/>
    <col min="5634" max="5634" width="32" style="1" customWidth="1"/>
    <col min="5635" max="5635" width="10.42578125" style="1" customWidth="1"/>
    <col min="5636" max="5636" width="9.85546875" style="1" customWidth="1"/>
    <col min="5637" max="5637" width="9" style="1" customWidth="1"/>
    <col min="5638" max="5638" width="14.28515625" style="1" customWidth="1"/>
    <col min="5639" max="5888" width="9.140625" style="1"/>
    <col min="5889" max="5889" width="5.85546875" style="1" customWidth="1"/>
    <col min="5890" max="5890" width="32" style="1" customWidth="1"/>
    <col min="5891" max="5891" width="10.42578125" style="1" customWidth="1"/>
    <col min="5892" max="5892" width="9.85546875" style="1" customWidth="1"/>
    <col min="5893" max="5893" width="9" style="1" customWidth="1"/>
    <col min="5894" max="5894" width="14.28515625" style="1" customWidth="1"/>
    <col min="5895" max="6144" width="9.140625" style="1"/>
    <col min="6145" max="6145" width="5.85546875" style="1" customWidth="1"/>
    <col min="6146" max="6146" width="32" style="1" customWidth="1"/>
    <col min="6147" max="6147" width="10.42578125" style="1" customWidth="1"/>
    <col min="6148" max="6148" width="9.85546875" style="1" customWidth="1"/>
    <col min="6149" max="6149" width="9" style="1" customWidth="1"/>
    <col min="6150" max="6150" width="14.28515625" style="1" customWidth="1"/>
    <col min="6151" max="6400" width="9.140625" style="1"/>
    <col min="6401" max="6401" width="5.85546875" style="1" customWidth="1"/>
    <col min="6402" max="6402" width="32" style="1" customWidth="1"/>
    <col min="6403" max="6403" width="10.42578125" style="1" customWidth="1"/>
    <col min="6404" max="6404" width="9.85546875" style="1" customWidth="1"/>
    <col min="6405" max="6405" width="9" style="1" customWidth="1"/>
    <col min="6406" max="6406" width="14.28515625" style="1" customWidth="1"/>
    <col min="6407" max="6656" width="9.140625" style="1"/>
    <col min="6657" max="6657" width="5.85546875" style="1" customWidth="1"/>
    <col min="6658" max="6658" width="32" style="1" customWidth="1"/>
    <col min="6659" max="6659" width="10.42578125" style="1" customWidth="1"/>
    <col min="6660" max="6660" width="9.85546875" style="1" customWidth="1"/>
    <col min="6661" max="6661" width="9" style="1" customWidth="1"/>
    <col min="6662" max="6662" width="14.28515625" style="1" customWidth="1"/>
    <col min="6663" max="6912" width="9.140625" style="1"/>
    <col min="6913" max="6913" width="5.85546875" style="1" customWidth="1"/>
    <col min="6914" max="6914" width="32" style="1" customWidth="1"/>
    <col min="6915" max="6915" width="10.42578125" style="1" customWidth="1"/>
    <col min="6916" max="6916" width="9.85546875" style="1" customWidth="1"/>
    <col min="6917" max="6917" width="9" style="1" customWidth="1"/>
    <col min="6918" max="6918" width="14.28515625" style="1" customWidth="1"/>
    <col min="6919" max="7168" width="9.140625" style="1"/>
    <col min="7169" max="7169" width="5.85546875" style="1" customWidth="1"/>
    <col min="7170" max="7170" width="32" style="1" customWidth="1"/>
    <col min="7171" max="7171" width="10.42578125" style="1" customWidth="1"/>
    <col min="7172" max="7172" width="9.85546875" style="1" customWidth="1"/>
    <col min="7173" max="7173" width="9" style="1" customWidth="1"/>
    <col min="7174" max="7174" width="14.28515625" style="1" customWidth="1"/>
    <col min="7175" max="7424" width="9.140625" style="1"/>
    <col min="7425" max="7425" width="5.85546875" style="1" customWidth="1"/>
    <col min="7426" max="7426" width="32" style="1" customWidth="1"/>
    <col min="7427" max="7427" width="10.42578125" style="1" customWidth="1"/>
    <col min="7428" max="7428" width="9.85546875" style="1" customWidth="1"/>
    <col min="7429" max="7429" width="9" style="1" customWidth="1"/>
    <col min="7430" max="7430" width="14.28515625" style="1" customWidth="1"/>
    <col min="7431" max="7680" width="9.140625" style="1"/>
    <col min="7681" max="7681" width="5.85546875" style="1" customWidth="1"/>
    <col min="7682" max="7682" width="32" style="1" customWidth="1"/>
    <col min="7683" max="7683" width="10.42578125" style="1" customWidth="1"/>
    <col min="7684" max="7684" width="9.85546875" style="1" customWidth="1"/>
    <col min="7685" max="7685" width="9" style="1" customWidth="1"/>
    <col min="7686" max="7686" width="14.28515625" style="1" customWidth="1"/>
    <col min="7687" max="7936" width="9.140625" style="1"/>
    <col min="7937" max="7937" width="5.85546875" style="1" customWidth="1"/>
    <col min="7938" max="7938" width="32" style="1" customWidth="1"/>
    <col min="7939" max="7939" width="10.42578125" style="1" customWidth="1"/>
    <col min="7940" max="7940" width="9.85546875" style="1" customWidth="1"/>
    <col min="7941" max="7941" width="9" style="1" customWidth="1"/>
    <col min="7942" max="7942" width="14.28515625" style="1" customWidth="1"/>
    <col min="7943" max="8192" width="9.140625" style="1"/>
    <col min="8193" max="8193" width="5.85546875" style="1" customWidth="1"/>
    <col min="8194" max="8194" width="32" style="1" customWidth="1"/>
    <col min="8195" max="8195" width="10.42578125" style="1" customWidth="1"/>
    <col min="8196" max="8196" width="9.85546875" style="1" customWidth="1"/>
    <col min="8197" max="8197" width="9" style="1" customWidth="1"/>
    <col min="8198" max="8198" width="14.28515625" style="1" customWidth="1"/>
    <col min="8199" max="8448" width="9.140625" style="1"/>
    <col min="8449" max="8449" width="5.85546875" style="1" customWidth="1"/>
    <col min="8450" max="8450" width="32" style="1" customWidth="1"/>
    <col min="8451" max="8451" width="10.42578125" style="1" customWidth="1"/>
    <col min="8452" max="8452" width="9.85546875" style="1" customWidth="1"/>
    <col min="8453" max="8453" width="9" style="1" customWidth="1"/>
    <col min="8454" max="8454" width="14.28515625" style="1" customWidth="1"/>
    <col min="8455" max="8704" width="9.140625" style="1"/>
    <col min="8705" max="8705" width="5.85546875" style="1" customWidth="1"/>
    <col min="8706" max="8706" width="32" style="1" customWidth="1"/>
    <col min="8707" max="8707" width="10.42578125" style="1" customWidth="1"/>
    <col min="8708" max="8708" width="9.85546875" style="1" customWidth="1"/>
    <col min="8709" max="8709" width="9" style="1" customWidth="1"/>
    <col min="8710" max="8710" width="14.28515625" style="1" customWidth="1"/>
    <col min="8711" max="8960" width="9.140625" style="1"/>
    <col min="8961" max="8961" width="5.85546875" style="1" customWidth="1"/>
    <col min="8962" max="8962" width="32" style="1" customWidth="1"/>
    <col min="8963" max="8963" width="10.42578125" style="1" customWidth="1"/>
    <col min="8964" max="8964" width="9.85546875" style="1" customWidth="1"/>
    <col min="8965" max="8965" width="9" style="1" customWidth="1"/>
    <col min="8966" max="8966" width="14.28515625" style="1" customWidth="1"/>
    <col min="8967" max="9216" width="9.140625" style="1"/>
    <col min="9217" max="9217" width="5.85546875" style="1" customWidth="1"/>
    <col min="9218" max="9218" width="32" style="1" customWidth="1"/>
    <col min="9219" max="9219" width="10.42578125" style="1" customWidth="1"/>
    <col min="9220" max="9220" width="9.85546875" style="1" customWidth="1"/>
    <col min="9221" max="9221" width="9" style="1" customWidth="1"/>
    <col min="9222" max="9222" width="14.28515625" style="1" customWidth="1"/>
    <col min="9223" max="9472" width="9.140625" style="1"/>
    <col min="9473" max="9473" width="5.85546875" style="1" customWidth="1"/>
    <col min="9474" max="9474" width="32" style="1" customWidth="1"/>
    <col min="9475" max="9475" width="10.42578125" style="1" customWidth="1"/>
    <col min="9476" max="9476" width="9.85546875" style="1" customWidth="1"/>
    <col min="9477" max="9477" width="9" style="1" customWidth="1"/>
    <col min="9478" max="9478" width="14.28515625" style="1" customWidth="1"/>
    <col min="9479" max="9728" width="9.140625" style="1"/>
    <col min="9729" max="9729" width="5.85546875" style="1" customWidth="1"/>
    <col min="9730" max="9730" width="32" style="1" customWidth="1"/>
    <col min="9731" max="9731" width="10.42578125" style="1" customWidth="1"/>
    <col min="9732" max="9732" width="9.85546875" style="1" customWidth="1"/>
    <col min="9733" max="9733" width="9" style="1" customWidth="1"/>
    <col min="9734" max="9734" width="14.28515625" style="1" customWidth="1"/>
    <col min="9735" max="9984" width="9.140625" style="1"/>
    <col min="9985" max="9985" width="5.85546875" style="1" customWidth="1"/>
    <col min="9986" max="9986" width="32" style="1" customWidth="1"/>
    <col min="9987" max="9987" width="10.42578125" style="1" customWidth="1"/>
    <col min="9988" max="9988" width="9.85546875" style="1" customWidth="1"/>
    <col min="9989" max="9989" width="9" style="1" customWidth="1"/>
    <col min="9990" max="9990" width="14.28515625" style="1" customWidth="1"/>
    <col min="9991" max="10240" width="9.140625" style="1"/>
    <col min="10241" max="10241" width="5.85546875" style="1" customWidth="1"/>
    <col min="10242" max="10242" width="32" style="1" customWidth="1"/>
    <col min="10243" max="10243" width="10.42578125" style="1" customWidth="1"/>
    <col min="10244" max="10244" width="9.85546875" style="1" customWidth="1"/>
    <col min="10245" max="10245" width="9" style="1" customWidth="1"/>
    <col min="10246" max="10246" width="14.28515625" style="1" customWidth="1"/>
    <col min="10247" max="10496" width="9.140625" style="1"/>
    <col min="10497" max="10497" width="5.85546875" style="1" customWidth="1"/>
    <col min="10498" max="10498" width="32" style="1" customWidth="1"/>
    <col min="10499" max="10499" width="10.42578125" style="1" customWidth="1"/>
    <col min="10500" max="10500" width="9.85546875" style="1" customWidth="1"/>
    <col min="10501" max="10501" width="9" style="1" customWidth="1"/>
    <col min="10502" max="10502" width="14.28515625" style="1" customWidth="1"/>
    <col min="10503" max="10752" width="9.140625" style="1"/>
    <col min="10753" max="10753" width="5.85546875" style="1" customWidth="1"/>
    <col min="10754" max="10754" width="32" style="1" customWidth="1"/>
    <col min="10755" max="10755" width="10.42578125" style="1" customWidth="1"/>
    <col min="10756" max="10756" width="9.85546875" style="1" customWidth="1"/>
    <col min="10757" max="10757" width="9" style="1" customWidth="1"/>
    <col min="10758" max="10758" width="14.28515625" style="1" customWidth="1"/>
    <col min="10759" max="11008" width="9.140625" style="1"/>
    <col min="11009" max="11009" width="5.85546875" style="1" customWidth="1"/>
    <col min="11010" max="11010" width="32" style="1" customWidth="1"/>
    <col min="11011" max="11011" width="10.42578125" style="1" customWidth="1"/>
    <col min="11012" max="11012" width="9.85546875" style="1" customWidth="1"/>
    <col min="11013" max="11013" width="9" style="1" customWidth="1"/>
    <col min="11014" max="11014" width="14.28515625" style="1" customWidth="1"/>
    <col min="11015" max="11264" width="9.140625" style="1"/>
    <col min="11265" max="11265" width="5.85546875" style="1" customWidth="1"/>
    <col min="11266" max="11266" width="32" style="1" customWidth="1"/>
    <col min="11267" max="11267" width="10.42578125" style="1" customWidth="1"/>
    <col min="11268" max="11268" width="9.85546875" style="1" customWidth="1"/>
    <col min="11269" max="11269" width="9" style="1" customWidth="1"/>
    <col min="11270" max="11270" width="14.28515625" style="1" customWidth="1"/>
    <col min="11271" max="11520" width="9.140625" style="1"/>
    <col min="11521" max="11521" width="5.85546875" style="1" customWidth="1"/>
    <col min="11522" max="11522" width="32" style="1" customWidth="1"/>
    <col min="11523" max="11523" width="10.42578125" style="1" customWidth="1"/>
    <col min="11524" max="11524" width="9.85546875" style="1" customWidth="1"/>
    <col min="11525" max="11525" width="9" style="1" customWidth="1"/>
    <col min="11526" max="11526" width="14.28515625" style="1" customWidth="1"/>
    <col min="11527" max="11776" width="9.140625" style="1"/>
    <col min="11777" max="11777" width="5.85546875" style="1" customWidth="1"/>
    <col min="11778" max="11778" width="32" style="1" customWidth="1"/>
    <col min="11779" max="11779" width="10.42578125" style="1" customWidth="1"/>
    <col min="11780" max="11780" width="9.85546875" style="1" customWidth="1"/>
    <col min="11781" max="11781" width="9" style="1" customWidth="1"/>
    <col min="11782" max="11782" width="14.28515625" style="1" customWidth="1"/>
    <col min="11783" max="12032" width="9.140625" style="1"/>
    <col min="12033" max="12033" width="5.85546875" style="1" customWidth="1"/>
    <col min="12034" max="12034" width="32" style="1" customWidth="1"/>
    <col min="12035" max="12035" width="10.42578125" style="1" customWidth="1"/>
    <col min="12036" max="12036" width="9.85546875" style="1" customWidth="1"/>
    <col min="12037" max="12037" width="9" style="1" customWidth="1"/>
    <col min="12038" max="12038" width="14.28515625" style="1" customWidth="1"/>
    <col min="12039" max="12288" width="9.140625" style="1"/>
    <col min="12289" max="12289" width="5.85546875" style="1" customWidth="1"/>
    <col min="12290" max="12290" width="32" style="1" customWidth="1"/>
    <col min="12291" max="12291" width="10.42578125" style="1" customWidth="1"/>
    <col min="12292" max="12292" width="9.85546875" style="1" customWidth="1"/>
    <col min="12293" max="12293" width="9" style="1" customWidth="1"/>
    <col min="12294" max="12294" width="14.28515625" style="1" customWidth="1"/>
    <col min="12295" max="12544" width="9.140625" style="1"/>
    <col min="12545" max="12545" width="5.85546875" style="1" customWidth="1"/>
    <col min="12546" max="12546" width="32" style="1" customWidth="1"/>
    <col min="12547" max="12547" width="10.42578125" style="1" customWidth="1"/>
    <col min="12548" max="12548" width="9.85546875" style="1" customWidth="1"/>
    <col min="12549" max="12549" width="9" style="1" customWidth="1"/>
    <col min="12550" max="12550" width="14.28515625" style="1" customWidth="1"/>
    <col min="12551" max="12800" width="9.140625" style="1"/>
    <col min="12801" max="12801" width="5.85546875" style="1" customWidth="1"/>
    <col min="12802" max="12802" width="32" style="1" customWidth="1"/>
    <col min="12803" max="12803" width="10.42578125" style="1" customWidth="1"/>
    <col min="12804" max="12804" width="9.85546875" style="1" customWidth="1"/>
    <col min="12805" max="12805" width="9" style="1" customWidth="1"/>
    <col min="12806" max="12806" width="14.28515625" style="1" customWidth="1"/>
    <col min="12807" max="13056" width="9.140625" style="1"/>
    <col min="13057" max="13057" width="5.85546875" style="1" customWidth="1"/>
    <col min="13058" max="13058" width="32" style="1" customWidth="1"/>
    <col min="13059" max="13059" width="10.42578125" style="1" customWidth="1"/>
    <col min="13060" max="13060" width="9.85546875" style="1" customWidth="1"/>
    <col min="13061" max="13061" width="9" style="1" customWidth="1"/>
    <col min="13062" max="13062" width="14.28515625" style="1" customWidth="1"/>
    <col min="13063" max="13312" width="9.140625" style="1"/>
    <col min="13313" max="13313" width="5.85546875" style="1" customWidth="1"/>
    <col min="13314" max="13314" width="32" style="1" customWidth="1"/>
    <col min="13315" max="13315" width="10.42578125" style="1" customWidth="1"/>
    <col min="13316" max="13316" width="9.85546875" style="1" customWidth="1"/>
    <col min="13317" max="13317" width="9" style="1" customWidth="1"/>
    <col min="13318" max="13318" width="14.28515625" style="1" customWidth="1"/>
    <col min="13319" max="13568" width="9.140625" style="1"/>
    <col min="13569" max="13569" width="5.85546875" style="1" customWidth="1"/>
    <col min="13570" max="13570" width="32" style="1" customWidth="1"/>
    <col min="13571" max="13571" width="10.42578125" style="1" customWidth="1"/>
    <col min="13572" max="13572" width="9.85546875" style="1" customWidth="1"/>
    <col min="13573" max="13573" width="9" style="1" customWidth="1"/>
    <col min="13574" max="13574" width="14.28515625" style="1" customWidth="1"/>
    <col min="13575" max="13824" width="9.140625" style="1"/>
    <col min="13825" max="13825" width="5.85546875" style="1" customWidth="1"/>
    <col min="13826" max="13826" width="32" style="1" customWidth="1"/>
    <col min="13827" max="13827" width="10.42578125" style="1" customWidth="1"/>
    <col min="13828" max="13828" width="9.85546875" style="1" customWidth="1"/>
    <col min="13829" max="13829" width="9" style="1" customWidth="1"/>
    <col min="13830" max="13830" width="14.28515625" style="1" customWidth="1"/>
    <col min="13831" max="14080" width="9.140625" style="1"/>
    <col min="14081" max="14081" width="5.85546875" style="1" customWidth="1"/>
    <col min="14082" max="14082" width="32" style="1" customWidth="1"/>
    <col min="14083" max="14083" width="10.42578125" style="1" customWidth="1"/>
    <col min="14084" max="14084" width="9.85546875" style="1" customWidth="1"/>
    <col min="14085" max="14085" width="9" style="1" customWidth="1"/>
    <col min="14086" max="14086" width="14.28515625" style="1" customWidth="1"/>
    <col min="14087" max="14336" width="9.140625" style="1"/>
    <col min="14337" max="14337" width="5.85546875" style="1" customWidth="1"/>
    <col min="14338" max="14338" width="32" style="1" customWidth="1"/>
    <col min="14339" max="14339" width="10.42578125" style="1" customWidth="1"/>
    <col min="14340" max="14340" width="9.85546875" style="1" customWidth="1"/>
    <col min="14341" max="14341" width="9" style="1" customWidth="1"/>
    <col min="14342" max="14342" width="14.28515625" style="1" customWidth="1"/>
    <col min="14343" max="14592" width="9.140625" style="1"/>
    <col min="14593" max="14593" width="5.85546875" style="1" customWidth="1"/>
    <col min="14594" max="14594" width="32" style="1" customWidth="1"/>
    <col min="14595" max="14595" width="10.42578125" style="1" customWidth="1"/>
    <col min="14596" max="14596" width="9.85546875" style="1" customWidth="1"/>
    <col min="14597" max="14597" width="9" style="1" customWidth="1"/>
    <col min="14598" max="14598" width="14.28515625" style="1" customWidth="1"/>
    <col min="14599" max="14848" width="9.140625" style="1"/>
    <col min="14849" max="14849" width="5.85546875" style="1" customWidth="1"/>
    <col min="14850" max="14850" width="32" style="1" customWidth="1"/>
    <col min="14851" max="14851" width="10.42578125" style="1" customWidth="1"/>
    <col min="14852" max="14852" width="9.85546875" style="1" customWidth="1"/>
    <col min="14853" max="14853" width="9" style="1" customWidth="1"/>
    <col min="14854" max="14854" width="14.28515625" style="1" customWidth="1"/>
    <col min="14855" max="15104" width="9.140625" style="1"/>
    <col min="15105" max="15105" width="5.85546875" style="1" customWidth="1"/>
    <col min="15106" max="15106" width="32" style="1" customWidth="1"/>
    <col min="15107" max="15107" width="10.42578125" style="1" customWidth="1"/>
    <col min="15108" max="15108" width="9.85546875" style="1" customWidth="1"/>
    <col min="15109" max="15109" width="9" style="1" customWidth="1"/>
    <col min="15110" max="15110" width="14.28515625" style="1" customWidth="1"/>
    <col min="15111" max="15360" width="9.140625" style="1"/>
    <col min="15361" max="15361" width="5.85546875" style="1" customWidth="1"/>
    <col min="15362" max="15362" width="32" style="1" customWidth="1"/>
    <col min="15363" max="15363" width="10.42578125" style="1" customWidth="1"/>
    <col min="15364" max="15364" width="9.85546875" style="1" customWidth="1"/>
    <col min="15365" max="15365" width="9" style="1" customWidth="1"/>
    <col min="15366" max="15366" width="14.28515625" style="1" customWidth="1"/>
    <col min="15367" max="15616" width="9.140625" style="1"/>
    <col min="15617" max="15617" width="5.85546875" style="1" customWidth="1"/>
    <col min="15618" max="15618" width="32" style="1" customWidth="1"/>
    <col min="15619" max="15619" width="10.42578125" style="1" customWidth="1"/>
    <col min="15620" max="15620" width="9.85546875" style="1" customWidth="1"/>
    <col min="15621" max="15621" width="9" style="1" customWidth="1"/>
    <col min="15622" max="15622" width="14.28515625" style="1" customWidth="1"/>
    <col min="15623" max="15872" width="9.140625" style="1"/>
    <col min="15873" max="15873" width="5.85546875" style="1" customWidth="1"/>
    <col min="15874" max="15874" width="32" style="1" customWidth="1"/>
    <col min="15875" max="15875" width="10.42578125" style="1" customWidth="1"/>
    <col min="15876" max="15876" width="9.85546875" style="1" customWidth="1"/>
    <col min="15877" max="15877" width="9" style="1" customWidth="1"/>
    <col min="15878" max="15878" width="14.28515625" style="1" customWidth="1"/>
    <col min="15879" max="16128" width="9.140625" style="1"/>
    <col min="16129" max="16129" width="5.85546875" style="1" customWidth="1"/>
    <col min="16130" max="16130" width="32" style="1" customWidth="1"/>
    <col min="16131" max="16131" width="10.42578125" style="1" customWidth="1"/>
    <col min="16132" max="16132" width="9.85546875" style="1" customWidth="1"/>
    <col min="16133" max="16133" width="9" style="1" customWidth="1"/>
    <col min="16134" max="16134" width="14.28515625" style="1" customWidth="1"/>
    <col min="16135" max="16384" width="9.140625" style="1"/>
  </cols>
  <sheetData>
    <row r="1" spans="1:6" s="5" customFormat="1" ht="15.75" customHeight="1" x14ac:dyDescent="0.25">
      <c r="A1" s="155" t="s">
        <v>51</v>
      </c>
      <c r="B1" s="156"/>
      <c r="C1" s="156"/>
      <c r="D1" s="156"/>
      <c r="E1" s="156"/>
      <c r="F1" s="157"/>
    </row>
    <row r="2" spans="1:6" s="6" customFormat="1" ht="15.75" x14ac:dyDescent="0.25">
      <c r="A2" s="20"/>
      <c r="B2" s="21"/>
      <c r="C2" s="22"/>
      <c r="D2" s="23"/>
      <c r="E2" s="23"/>
      <c r="F2" s="24"/>
    </row>
    <row r="3" spans="1:6" s="6" customFormat="1" ht="279.75" customHeight="1" x14ac:dyDescent="0.25">
      <c r="A3" s="158" t="s">
        <v>50</v>
      </c>
      <c r="B3" s="158"/>
      <c r="C3" s="158"/>
      <c r="D3" s="158"/>
      <c r="E3" s="158"/>
      <c r="F3" s="158"/>
    </row>
    <row r="4" spans="1:6" s="6" customFormat="1" ht="15.75" x14ac:dyDescent="0.25">
      <c r="A4" s="25" t="s">
        <v>1</v>
      </c>
      <c r="B4" s="26"/>
      <c r="C4" s="27"/>
      <c r="D4" s="28"/>
      <c r="E4" s="28"/>
      <c r="F4" s="29"/>
    </row>
    <row r="5" spans="1:6" s="6" customFormat="1" ht="15.75" x14ac:dyDescent="0.25">
      <c r="A5" s="30"/>
      <c r="B5" s="31"/>
      <c r="C5" s="32"/>
      <c r="D5" s="33"/>
      <c r="E5" s="33"/>
      <c r="F5" s="34"/>
    </row>
    <row r="6" spans="1:6" s="6" customFormat="1" ht="173.25" customHeight="1" x14ac:dyDescent="0.25">
      <c r="A6" s="160" t="s">
        <v>2</v>
      </c>
      <c r="B6" s="160"/>
      <c r="C6" s="160"/>
      <c r="D6" s="160"/>
      <c r="E6" s="160"/>
      <c r="F6" s="160"/>
    </row>
    <row r="7" spans="1:6" s="6" customFormat="1" ht="345.75" customHeight="1" x14ac:dyDescent="0.25">
      <c r="A7" s="161" t="s">
        <v>42</v>
      </c>
      <c r="B7" s="161"/>
      <c r="C7" s="161"/>
      <c r="D7" s="161"/>
      <c r="E7" s="161"/>
      <c r="F7" s="161"/>
    </row>
    <row r="8" spans="1:6" s="6" customFormat="1" ht="78" customHeight="1" x14ac:dyDescent="0.25">
      <c r="A8" s="161" t="s">
        <v>43</v>
      </c>
      <c r="B8" s="161"/>
      <c r="C8" s="161"/>
      <c r="D8" s="161"/>
      <c r="E8" s="161"/>
      <c r="F8" s="161"/>
    </row>
    <row r="9" spans="1:6" s="6" customFormat="1" ht="45.75" customHeight="1" x14ac:dyDescent="0.25">
      <c r="A9" s="20"/>
      <c r="B9" s="21"/>
      <c r="C9" s="56" t="s">
        <v>3</v>
      </c>
      <c r="D9" s="56" t="s">
        <v>4</v>
      </c>
      <c r="E9" s="56" t="s">
        <v>5</v>
      </c>
      <c r="F9" s="56" t="s">
        <v>6</v>
      </c>
    </row>
    <row r="10" spans="1:6" s="6" customFormat="1" ht="15.75" x14ac:dyDescent="0.25">
      <c r="A10" s="20"/>
      <c r="B10" s="57"/>
      <c r="C10" s="56"/>
      <c r="D10" s="56"/>
      <c r="E10" s="56"/>
      <c r="F10" s="56"/>
    </row>
    <row r="11" spans="1:6" s="6" customFormat="1" ht="180" x14ac:dyDescent="0.25">
      <c r="A11" s="58" t="s">
        <v>7</v>
      </c>
      <c r="B11" s="59" t="s">
        <v>44</v>
      </c>
      <c r="C11" s="60" t="s">
        <v>25</v>
      </c>
      <c r="D11" s="61">
        <v>1</v>
      </c>
      <c r="E11" s="56"/>
      <c r="F11" s="23">
        <f>D11*E11</f>
        <v>0</v>
      </c>
    </row>
    <row r="12" spans="1:6" s="6" customFormat="1" ht="15.75" x14ac:dyDescent="0.25">
      <c r="A12" s="20"/>
      <c r="B12" s="57"/>
      <c r="C12" s="56"/>
      <c r="D12" s="56"/>
      <c r="E12" s="56"/>
      <c r="F12" s="56"/>
    </row>
    <row r="13" spans="1:6" s="6" customFormat="1" ht="276" customHeight="1" x14ac:dyDescent="0.25">
      <c r="A13" s="62" t="s">
        <v>9</v>
      </c>
      <c r="B13" s="63" t="s">
        <v>26</v>
      </c>
      <c r="C13" s="64" t="s">
        <v>0</v>
      </c>
      <c r="D13" s="64">
        <v>420</v>
      </c>
      <c r="E13" s="23"/>
      <c r="F13" s="23"/>
    </row>
    <row r="14" spans="1:6" s="6" customFormat="1" ht="15" customHeight="1" x14ac:dyDescent="0.25">
      <c r="A14" s="62"/>
      <c r="B14" s="65"/>
      <c r="C14" s="66"/>
      <c r="D14" s="67"/>
      <c r="E14" s="23"/>
      <c r="F14" s="23"/>
    </row>
    <row r="15" spans="1:6" s="6" customFormat="1" ht="108" customHeight="1" x14ac:dyDescent="0.25">
      <c r="A15" s="20" t="s">
        <v>10</v>
      </c>
      <c r="B15" s="68" t="s">
        <v>38</v>
      </c>
      <c r="C15" s="22" t="s">
        <v>8</v>
      </c>
      <c r="D15" s="23">
        <v>1</v>
      </c>
      <c r="E15" s="23"/>
      <c r="F15" s="23"/>
    </row>
    <row r="16" spans="1:6" s="6" customFormat="1" ht="15.75" x14ac:dyDescent="0.25">
      <c r="A16" s="20"/>
      <c r="B16" s="68"/>
      <c r="C16" s="22"/>
      <c r="D16" s="23"/>
      <c r="E16" s="23"/>
      <c r="F16" s="23"/>
    </row>
    <row r="17" spans="1:6" s="8" customFormat="1" ht="15.75" x14ac:dyDescent="0.25">
      <c r="A17" s="35" t="str">
        <f>A4</f>
        <v>1. PRIPREMNI RADOVI, RUŠENJA I DEMONTAŽE</v>
      </c>
      <c r="B17" s="70"/>
      <c r="C17" s="71"/>
      <c r="D17" s="72"/>
      <c r="E17" s="72"/>
      <c r="F17" s="73">
        <f>SUM(F9:F16)</f>
        <v>0</v>
      </c>
    </row>
    <row r="18" spans="1:6" s="8" customFormat="1" ht="15.75" x14ac:dyDescent="0.25">
      <c r="A18" s="112"/>
      <c r="B18" s="113"/>
      <c r="C18" s="162" t="s">
        <v>35</v>
      </c>
      <c r="D18" s="152"/>
      <c r="E18" s="115"/>
      <c r="F18" s="116"/>
    </row>
    <row r="19" spans="1:6" s="8" customFormat="1" ht="15.75" x14ac:dyDescent="0.25">
      <c r="A19" s="112"/>
      <c r="B19" s="113"/>
      <c r="C19" s="114"/>
      <c r="D19" s="115"/>
      <c r="E19" s="115"/>
      <c r="F19" s="116"/>
    </row>
    <row r="20" spans="1:6" s="9" customFormat="1" ht="15" x14ac:dyDescent="0.2">
      <c r="A20" s="147" t="s">
        <v>36</v>
      </c>
      <c r="B20" s="135"/>
      <c r="C20" s="135"/>
      <c r="D20" s="135"/>
      <c r="E20" s="135"/>
      <c r="F20" s="137"/>
    </row>
    <row r="21" spans="1:6" s="7" customFormat="1" ht="15.75" x14ac:dyDescent="0.2">
      <c r="A21" s="20"/>
      <c r="B21" s="21"/>
      <c r="C21" s="22"/>
      <c r="D21" s="23"/>
      <c r="E21" s="23"/>
      <c r="F21" s="24"/>
    </row>
    <row r="22" spans="1:6" s="7" customFormat="1" ht="94.5" customHeight="1" x14ac:dyDescent="0.2">
      <c r="A22" s="159" t="s">
        <v>12</v>
      </c>
      <c r="B22" s="159"/>
      <c r="C22" s="159"/>
      <c r="D22" s="159"/>
      <c r="E22" s="159"/>
      <c r="F22" s="159"/>
    </row>
    <row r="23" spans="1:6" s="7" customFormat="1" ht="60" x14ac:dyDescent="0.2">
      <c r="A23" s="74"/>
      <c r="B23" s="74"/>
      <c r="C23" s="56" t="s">
        <v>3</v>
      </c>
      <c r="D23" s="56" t="s">
        <v>4</v>
      </c>
      <c r="E23" s="56" t="s">
        <v>5</v>
      </c>
      <c r="F23" s="56" t="s">
        <v>6</v>
      </c>
    </row>
    <row r="24" spans="1:6" s="7" customFormat="1" ht="15.75" x14ac:dyDescent="0.25">
      <c r="A24" s="63"/>
      <c r="B24" s="75"/>
      <c r="C24" s="76"/>
      <c r="D24" s="77"/>
      <c r="E24" s="78"/>
      <c r="F24" s="24"/>
    </row>
    <row r="25" spans="1:6" s="7" customFormat="1" ht="45" x14ac:dyDescent="0.25">
      <c r="A25" s="63" t="s">
        <v>7</v>
      </c>
      <c r="B25" s="79" t="s">
        <v>46</v>
      </c>
      <c r="C25" s="76"/>
      <c r="D25" s="77"/>
      <c r="E25" s="78"/>
      <c r="F25" s="24"/>
    </row>
    <row r="26" spans="1:6" s="7" customFormat="1" ht="45" x14ac:dyDescent="0.25">
      <c r="A26" s="63"/>
      <c r="B26" s="79" t="s">
        <v>31</v>
      </c>
      <c r="C26" s="76"/>
      <c r="D26" s="77"/>
      <c r="E26" s="78"/>
      <c r="F26" s="24"/>
    </row>
    <row r="27" spans="1:6" s="7" customFormat="1" ht="66" customHeight="1" x14ac:dyDescent="0.25">
      <c r="A27" s="63"/>
      <c r="B27" s="79" t="s">
        <v>13</v>
      </c>
      <c r="C27" s="76"/>
      <c r="D27" s="77"/>
      <c r="E27" s="78"/>
      <c r="F27" s="24"/>
    </row>
    <row r="28" spans="1:6" s="7" customFormat="1" ht="104.25" customHeight="1" x14ac:dyDescent="0.25">
      <c r="A28" s="63"/>
      <c r="B28" s="80" t="s">
        <v>14</v>
      </c>
      <c r="C28" s="76" t="s">
        <v>24</v>
      </c>
      <c r="D28" s="81">
        <v>2</v>
      </c>
      <c r="E28" s="78"/>
      <c r="F28" s="24">
        <f>D28*E28</f>
        <v>0</v>
      </c>
    </row>
    <row r="29" spans="1:6" s="7" customFormat="1" ht="29.25" customHeight="1" x14ac:dyDescent="0.25">
      <c r="A29" s="111"/>
      <c r="B29" s="80"/>
      <c r="C29" s="76"/>
      <c r="D29" s="81"/>
      <c r="E29" s="78"/>
      <c r="F29" s="24"/>
    </row>
    <row r="30" spans="1:6" s="7" customFormat="1" ht="169.5" customHeight="1" x14ac:dyDescent="0.25">
      <c r="A30" s="111" t="s">
        <v>9</v>
      </c>
      <c r="B30" s="80" t="s">
        <v>47</v>
      </c>
      <c r="C30" s="76"/>
      <c r="D30" s="81"/>
      <c r="E30" s="78"/>
      <c r="F30" s="24"/>
    </row>
    <row r="31" spans="1:6" s="7" customFormat="1" ht="12.75" customHeight="1" x14ac:dyDescent="0.25">
      <c r="A31" s="63"/>
      <c r="B31" s="80"/>
      <c r="C31" s="76" t="s">
        <v>0</v>
      </c>
      <c r="D31" s="81">
        <v>400</v>
      </c>
      <c r="E31" s="78"/>
      <c r="F31" s="24"/>
    </row>
    <row r="32" spans="1:6" s="7" customFormat="1" ht="78.75" customHeight="1" x14ac:dyDescent="0.25">
      <c r="A32" s="63" t="s">
        <v>10</v>
      </c>
      <c r="B32" s="80" t="s">
        <v>29</v>
      </c>
      <c r="C32" s="76" t="s">
        <v>0</v>
      </c>
      <c r="D32" s="81">
        <v>45</v>
      </c>
      <c r="E32" s="78"/>
      <c r="F32" s="24"/>
    </row>
    <row r="33" spans="1:6" s="7" customFormat="1" ht="12.75" customHeight="1" x14ac:dyDescent="0.25">
      <c r="A33" s="63"/>
      <c r="B33" s="80"/>
      <c r="C33" s="76"/>
      <c r="D33" s="81"/>
      <c r="E33" s="78"/>
      <c r="F33" s="24"/>
    </row>
    <row r="34" spans="1:6" s="7" customFormat="1" ht="90.75" customHeight="1" x14ac:dyDescent="0.25">
      <c r="A34" s="63" t="s">
        <v>40</v>
      </c>
      <c r="B34" s="80" t="s">
        <v>30</v>
      </c>
      <c r="C34" s="76" t="s">
        <v>0</v>
      </c>
      <c r="D34" s="81">
        <v>410</v>
      </c>
      <c r="E34" s="78"/>
      <c r="F34" s="24"/>
    </row>
    <row r="35" spans="1:6" s="7" customFormat="1" ht="20.25" customHeight="1" x14ac:dyDescent="0.25">
      <c r="A35" s="63"/>
      <c r="B35" s="80"/>
      <c r="C35" s="76"/>
      <c r="D35" s="81"/>
      <c r="E35" s="78"/>
      <c r="F35" s="24"/>
    </row>
    <row r="36" spans="1:6" s="7" customFormat="1" ht="153" customHeight="1" x14ac:dyDescent="0.25">
      <c r="A36" s="63" t="s">
        <v>11</v>
      </c>
      <c r="B36" s="80" t="s">
        <v>32</v>
      </c>
      <c r="C36" s="76" t="s">
        <v>0</v>
      </c>
      <c r="D36" s="81">
        <v>410</v>
      </c>
      <c r="E36" s="78"/>
      <c r="F36" s="24"/>
    </row>
    <row r="37" spans="1:6" s="7" customFormat="1" ht="15" customHeight="1" x14ac:dyDescent="0.25">
      <c r="A37" s="63"/>
      <c r="B37" s="80"/>
      <c r="C37" s="76"/>
      <c r="D37" s="81"/>
      <c r="E37" s="78"/>
      <c r="F37" s="24"/>
    </row>
    <row r="38" spans="1:6" s="7" customFormat="1" ht="68.25" customHeight="1" x14ac:dyDescent="0.25">
      <c r="A38" s="63" t="s">
        <v>41</v>
      </c>
      <c r="B38" s="80" t="s">
        <v>45</v>
      </c>
      <c r="C38" s="76" t="s">
        <v>33</v>
      </c>
      <c r="D38" s="81">
        <v>80</v>
      </c>
      <c r="E38" s="78"/>
      <c r="F38" s="24"/>
    </row>
    <row r="39" spans="1:6" s="7" customFormat="1" ht="24.75" customHeight="1" x14ac:dyDescent="0.25">
      <c r="A39" s="63"/>
      <c r="B39" s="80"/>
      <c r="C39" s="76"/>
      <c r="D39" s="81"/>
      <c r="E39" s="78"/>
      <c r="F39" s="24"/>
    </row>
    <row r="40" spans="1:6" s="7" customFormat="1" ht="15.75" customHeight="1" x14ac:dyDescent="0.2">
      <c r="A40" s="134" t="s">
        <v>34</v>
      </c>
      <c r="B40" s="135"/>
      <c r="C40" s="135"/>
      <c r="D40" s="135"/>
      <c r="E40" s="135"/>
      <c r="F40" s="82">
        <f>SUM(F24:F39)</f>
        <v>0</v>
      </c>
    </row>
    <row r="41" spans="1:6" s="7" customFormat="1" ht="15.75" customHeight="1" x14ac:dyDescent="0.25">
      <c r="A41" s="117"/>
      <c r="B41" s="118"/>
      <c r="C41" s="149" t="s">
        <v>35</v>
      </c>
      <c r="D41" s="150"/>
      <c r="E41" s="118"/>
      <c r="F41" s="119"/>
    </row>
    <row r="42" spans="1:6" s="7" customFormat="1" ht="15.75" customHeight="1" x14ac:dyDescent="0.2">
      <c r="A42" s="117"/>
      <c r="B42" s="118"/>
      <c r="C42" s="118"/>
      <c r="D42" s="118"/>
      <c r="E42" s="118"/>
      <c r="F42" s="119"/>
    </row>
    <row r="43" spans="1:6" s="9" customFormat="1" ht="15.75" x14ac:dyDescent="0.25">
      <c r="A43" s="136" t="s">
        <v>15</v>
      </c>
      <c r="B43" s="135"/>
      <c r="C43" s="135"/>
      <c r="D43" s="135"/>
      <c r="E43" s="135"/>
      <c r="F43" s="137"/>
    </row>
    <row r="44" spans="1:6" s="9" customFormat="1" ht="15" x14ac:dyDescent="0.2">
      <c r="A44" s="55"/>
      <c r="B44" s="83"/>
      <c r="C44" s="60"/>
      <c r="D44" s="61"/>
      <c r="E44" s="54"/>
      <c r="F44" s="84"/>
    </row>
    <row r="45" spans="1:6" s="9" customFormat="1" ht="165" customHeight="1" x14ac:dyDescent="0.2">
      <c r="A45" s="138" t="s">
        <v>16</v>
      </c>
      <c r="B45" s="138"/>
      <c r="C45" s="138"/>
      <c r="D45" s="139"/>
      <c r="E45" s="139"/>
      <c r="F45" s="139"/>
    </row>
    <row r="46" spans="1:6" s="9" customFormat="1" ht="101.25" customHeight="1" x14ac:dyDescent="0.2">
      <c r="A46" s="140" t="s">
        <v>48</v>
      </c>
      <c r="B46" s="140"/>
      <c r="C46" s="140"/>
      <c r="D46" s="141"/>
      <c r="E46" s="141"/>
      <c r="F46" s="141"/>
    </row>
    <row r="47" spans="1:6" s="9" customFormat="1" ht="56.25" customHeight="1" x14ac:dyDescent="0.2">
      <c r="A47" s="142" t="s">
        <v>49</v>
      </c>
      <c r="B47" s="143"/>
      <c r="C47" s="143"/>
      <c r="D47" s="143"/>
      <c r="E47" s="143"/>
      <c r="F47" s="143"/>
    </row>
    <row r="48" spans="1:6" s="9" customFormat="1" ht="60" x14ac:dyDescent="0.2">
      <c r="A48" s="85"/>
      <c r="B48" s="69"/>
      <c r="C48" s="56" t="s">
        <v>3</v>
      </c>
      <c r="D48" s="56" t="s">
        <v>4</v>
      </c>
      <c r="E48" s="56" t="s">
        <v>5</v>
      </c>
      <c r="F48" s="56" t="s">
        <v>6</v>
      </c>
    </row>
    <row r="49" spans="1:6" s="9" customFormat="1" ht="15" x14ac:dyDescent="0.2">
      <c r="A49" s="85"/>
      <c r="B49" s="69"/>
      <c r="C49" s="56"/>
      <c r="D49" s="56"/>
      <c r="E49" s="56"/>
      <c r="F49" s="56"/>
    </row>
    <row r="50" spans="1:6" s="9" customFormat="1" ht="240" x14ac:dyDescent="0.2">
      <c r="A50" s="86" t="s">
        <v>7</v>
      </c>
      <c r="B50" s="87" t="s">
        <v>39</v>
      </c>
      <c r="C50" s="124" t="s">
        <v>8</v>
      </c>
      <c r="D50" s="81">
        <v>1</v>
      </c>
      <c r="E50" s="88"/>
      <c r="F50" s="88"/>
    </row>
    <row r="51" spans="1:6" s="9" customFormat="1" ht="15" x14ac:dyDescent="0.2">
      <c r="A51" s="86"/>
      <c r="B51" s="87"/>
      <c r="C51" s="124"/>
      <c r="D51" s="81"/>
      <c r="E51" s="88"/>
      <c r="F51" s="88"/>
    </row>
    <row r="52" spans="1:6" s="9" customFormat="1" ht="60" x14ac:dyDescent="0.2">
      <c r="A52" s="86" t="s">
        <v>9</v>
      </c>
      <c r="B52" s="87" t="s">
        <v>37</v>
      </c>
      <c r="C52" s="124" t="s">
        <v>8</v>
      </c>
      <c r="D52" s="81" t="s">
        <v>28</v>
      </c>
      <c r="E52" s="88"/>
      <c r="F52" s="88"/>
    </row>
    <row r="53" spans="1:6" s="9" customFormat="1" ht="15" x14ac:dyDescent="0.2">
      <c r="A53" s="86"/>
      <c r="B53" s="87"/>
      <c r="C53" s="124"/>
      <c r="D53" s="81"/>
      <c r="E53" s="88"/>
      <c r="F53" s="88"/>
    </row>
    <row r="54" spans="1:6" s="9" customFormat="1" ht="15.75" x14ac:dyDescent="0.25">
      <c r="A54" s="35" t="str">
        <f>A43</f>
        <v>3. LIMARSKI RADOVI</v>
      </c>
      <c r="B54" s="90"/>
      <c r="C54" s="91"/>
      <c r="D54" s="92"/>
      <c r="E54" s="93"/>
      <c r="F54" s="73">
        <f>SUM(F50:F50)</f>
        <v>0</v>
      </c>
    </row>
    <row r="55" spans="1:6" s="7" customFormat="1" ht="15.75" x14ac:dyDescent="0.25">
      <c r="A55" s="112"/>
      <c r="B55" s="120"/>
      <c r="C55" s="151" t="s">
        <v>35</v>
      </c>
      <c r="D55" s="152"/>
      <c r="E55" s="123"/>
      <c r="F55" s="116"/>
    </row>
    <row r="56" spans="1:6" s="7" customFormat="1" ht="15.75" x14ac:dyDescent="0.25">
      <c r="A56" s="112"/>
      <c r="B56" s="120"/>
      <c r="C56" s="121"/>
      <c r="D56" s="122"/>
      <c r="E56" s="123"/>
      <c r="F56" s="116"/>
    </row>
    <row r="57" spans="1:6" s="9" customFormat="1" ht="23.25" customHeight="1" x14ac:dyDescent="0.25">
      <c r="A57" s="144" t="s">
        <v>20</v>
      </c>
      <c r="B57" s="145"/>
      <c r="C57" s="145"/>
      <c r="D57" s="145"/>
      <c r="E57" s="145"/>
      <c r="F57" s="146"/>
    </row>
    <row r="58" spans="1:6" s="9" customFormat="1" ht="15" x14ac:dyDescent="0.2">
      <c r="A58" s="94"/>
      <c r="B58" s="95"/>
      <c r="C58" s="64"/>
      <c r="D58" s="96"/>
      <c r="E58" s="96"/>
      <c r="F58" s="97"/>
    </row>
    <row r="59" spans="1:6" s="12" customFormat="1" ht="60" x14ac:dyDescent="0.2">
      <c r="A59" s="98"/>
      <c r="B59" s="99"/>
      <c r="C59" s="56" t="s">
        <v>3</v>
      </c>
      <c r="D59" s="56" t="s">
        <v>4</v>
      </c>
      <c r="E59" s="56" t="s">
        <v>5</v>
      </c>
      <c r="F59" s="56" t="s">
        <v>6</v>
      </c>
    </row>
    <row r="60" spans="1:6" s="12" customFormat="1" ht="131.25" customHeight="1" x14ac:dyDescent="0.2">
      <c r="A60" s="87" t="s">
        <v>21</v>
      </c>
      <c r="B60" s="87" t="s">
        <v>27</v>
      </c>
      <c r="C60" s="101"/>
      <c r="D60" s="101"/>
      <c r="E60" s="56"/>
      <c r="F60" s="56"/>
    </row>
    <row r="61" spans="1:6" s="12" customFormat="1" ht="15.75" x14ac:dyDescent="0.2">
      <c r="A61" s="100"/>
      <c r="B61" s="100"/>
      <c r="C61" s="101" t="s">
        <v>8</v>
      </c>
      <c r="D61" s="101" t="s">
        <v>28</v>
      </c>
      <c r="E61" s="102"/>
      <c r="F61" s="102"/>
    </row>
    <row r="62" spans="1:6" s="12" customFormat="1" ht="15" x14ac:dyDescent="0.2">
      <c r="A62" s="55"/>
      <c r="B62" s="103"/>
      <c r="C62" s="104"/>
      <c r="D62" s="105"/>
      <c r="E62" s="54"/>
      <c r="F62" s="84">
        <f t="shared" ref="F62:F63" si="0">D62*E62</f>
        <v>0</v>
      </c>
    </row>
    <row r="63" spans="1:6" s="12" customFormat="1" ht="75" x14ac:dyDescent="0.2">
      <c r="A63" s="55" t="s">
        <v>9</v>
      </c>
      <c r="B63" s="87" t="s">
        <v>22</v>
      </c>
      <c r="D63" s="101"/>
      <c r="E63" s="54"/>
      <c r="F63" s="84">
        <f t="shared" si="0"/>
        <v>0</v>
      </c>
    </row>
    <row r="64" spans="1:6" s="12" customFormat="1" ht="15" x14ac:dyDescent="0.2">
      <c r="A64" s="55"/>
      <c r="B64" s="87"/>
      <c r="C64" s="101" t="s">
        <v>8</v>
      </c>
      <c r="D64" s="101" t="s">
        <v>28</v>
      </c>
      <c r="E64" s="54"/>
      <c r="F64" s="84"/>
    </row>
    <row r="65" spans="1:8" s="12" customFormat="1" ht="15.75" customHeight="1" x14ac:dyDescent="0.25">
      <c r="A65" s="147" t="str">
        <f>A57</f>
        <v>4. GROMOBRANSKA INSTALACIJA</v>
      </c>
      <c r="B65" s="148"/>
      <c r="C65" s="148"/>
      <c r="D65" s="148"/>
      <c r="E65" s="148"/>
      <c r="F65" s="106">
        <f>SUM(F59:F64)</f>
        <v>0</v>
      </c>
    </row>
    <row r="66" spans="1:8" s="13" customFormat="1" ht="15.75" customHeight="1" x14ac:dyDescent="0.25">
      <c r="A66" s="21"/>
      <c r="B66" s="125"/>
      <c r="C66" s="153" t="s">
        <v>35</v>
      </c>
      <c r="D66" s="154"/>
      <c r="E66" s="125"/>
      <c r="F66" s="126"/>
    </row>
    <row r="67" spans="1:8" s="13" customFormat="1" ht="15.75" customHeight="1" x14ac:dyDescent="0.25">
      <c r="A67" s="21"/>
      <c r="B67" s="125"/>
      <c r="C67" s="125"/>
      <c r="D67" s="127"/>
      <c r="E67" s="125"/>
      <c r="F67" s="126"/>
    </row>
    <row r="68" spans="1:8" s="13" customFormat="1" ht="15.75" customHeight="1" x14ac:dyDescent="0.25">
      <c r="A68" s="21"/>
      <c r="B68" s="125"/>
      <c r="C68" s="125"/>
      <c r="D68" s="127"/>
      <c r="E68" s="125"/>
      <c r="F68" s="126"/>
    </row>
    <row r="69" spans="1:8" s="13" customFormat="1" ht="15.75" customHeight="1" x14ac:dyDescent="0.25">
      <c r="A69" s="21"/>
      <c r="B69" s="125"/>
      <c r="C69" s="125"/>
      <c r="D69" s="127"/>
      <c r="E69" s="125"/>
      <c r="F69" s="126"/>
    </row>
    <row r="70" spans="1:8" s="9" customFormat="1" ht="15" x14ac:dyDescent="0.2">
      <c r="A70" s="20"/>
      <c r="B70" s="107"/>
      <c r="C70" s="107"/>
      <c r="D70" s="67"/>
      <c r="E70" s="67"/>
      <c r="F70" s="108"/>
    </row>
    <row r="71" spans="1:8" s="9" customFormat="1" ht="15.75" x14ac:dyDescent="0.2">
      <c r="A71" s="36"/>
      <c r="B71" s="132" t="s">
        <v>17</v>
      </c>
      <c r="C71" s="132"/>
      <c r="D71" s="132"/>
      <c r="E71" s="132"/>
      <c r="F71" s="133"/>
    </row>
    <row r="72" spans="1:8" s="9" customFormat="1" ht="15" x14ac:dyDescent="0.2">
      <c r="A72" s="37"/>
      <c r="B72" s="38"/>
      <c r="C72" s="37"/>
      <c r="D72" s="39"/>
      <c r="E72" s="39"/>
      <c r="F72" s="40"/>
    </row>
    <row r="73" spans="1:8" s="9" customFormat="1" ht="15.75" x14ac:dyDescent="0.2">
      <c r="A73" s="41"/>
      <c r="B73" s="128" t="str">
        <f>A17</f>
        <v>1. PRIPREMNI RADOVI, RUŠENJA I DEMONTAŽE</v>
      </c>
      <c r="C73" s="128"/>
      <c r="D73" s="128"/>
      <c r="E73" s="42"/>
      <c r="F73" s="43">
        <f>F17</f>
        <v>0</v>
      </c>
    </row>
    <row r="74" spans="1:8" s="9" customFormat="1" ht="15.75" x14ac:dyDescent="0.2">
      <c r="A74" s="41"/>
      <c r="B74" s="128" t="str">
        <f>A40</f>
        <v>2. TESARSKI RADOVI  I KROVOPOKRIVAČKI RADOVI</v>
      </c>
      <c r="C74" s="128"/>
      <c r="D74" s="128"/>
      <c r="E74" s="42"/>
      <c r="F74" s="43">
        <f>F40</f>
        <v>0</v>
      </c>
    </row>
    <row r="75" spans="1:8" s="9" customFormat="1" ht="15.75" x14ac:dyDescent="0.25">
      <c r="A75" s="41"/>
      <c r="B75" s="44" t="str">
        <f>A54</f>
        <v>3. LIMARSKI RADOVI</v>
      </c>
      <c r="C75" s="45"/>
      <c r="D75" s="46"/>
      <c r="E75" s="42"/>
      <c r="F75" s="43">
        <f>F54</f>
        <v>0</v>
      </c>
    </row>
    <row r="76" spans="1:8" s="9" customFormat="1" ht="15.75" x14ac:dyDescent="0.2">
      <c r="A76" s="41"/>
      <c r="B76" s="128" t="str">
        <f>A65</f>
        <v>4. GROMOBRANSKA INSTALACIJA</v>
      </c>
      <c r="C76" s="128"/>
      <c r="D76" s="128"/>
      <c r="E76" s="42"/>
      <c r="F76" s="43">
        <f>F65</f>
        <v>0</v>
      </c>
    </row>
    <row r="77" spans="1:8" s="9" customFormat="1" ht="15.75" x14ac:dyDescent="0.25">
      <c r="A77" s="47"/>
      <c r="B77" s="129" t="s">
        <v>18</v>
      </c>
      <c r="C77" s="129"/>
      <c r="D77" s="48"/>
      <c r="E77" s="49"/>
      <c r="F77" s="50"/>
      <c r="H77" s="19"/>
    </row>
    <row r="78" spans="1:8" s="9" customFormat="1" ht="15.75" x14ac:dyDescent="0.25">
      <c r="A78" s="55"/>
      <c r="B78" s="53"/>
      <c r="C78" s="89"/>
      <c r="D78" s="130" t="s">
        <v>23</v>
      </c>
      <c r="E78" s="131"/>
      <c r="F78" s="51">
        <f>F77*0.23</f>
        <v>0</v>
      </c>
    </row>
    <row r="79" spans="1:8" s="9" customFormat="1" ht="15.75" x14ac:dyDescent="0.25">
      <c r="A79" s="55"/>
      <c r="B79" s="52" t="s">
        <v>19</v>
      </c>
      <c r="C79" s="89"/>
      <c r="D79" s="109"/>
      <c r="E79" s="110"/>
      <c r="F79" s="51">
        <f>SUM(F77:F78)</f>
        <v>0</v>
      </c>
    </row>
    <row r="80" spans="1:8" s="9" customFormat="1" ht="15" x14ac:dyDescent="0.2">
      <c r="A80" s="55"/>
      <c r="B80" s="59"/>
      <c r="C80" s="89"/>
      <c r="D80" s="54"/>
      <c r="E80" s="54"/>
      <c r="F80" s="84"/>
    </row>
    <row r="81" spans="1:6" s="9" customFormat="1" ht="15" x14ac:dyDescent="0.2">
      <c r="A81" s="55"/>
      <c r="B81" s="59"/>
      <c r="C81" s="89"/>
      <c r="D81" s="54"/>
      <c r="E81" s="54"/>
      <c r="F81" s="84"/>
    </row>
    <row r="82" spans="1:6" s="9" customFormat="1" ht="15" x14ac:dyDescent="0.2">
      <c r="A82" s="55"/>
      <c r="B82" s="59"/>
      <c r="C82" s="89"/>
      <c r="D82" s="54"/>
      <c r="E82" s="54"/>
      <c r="F82" s="84"/>
    </row>
    <row r="83" spans="1:6" s="9" customFormat="1" ht="15" x14ac:dyDescent="0.2">
      <c r="A83" s="55"/>
      <c r="B83" s="59"/>
      <c r="C83" s="89"/>
      <c r="D83" s="54"/>
      <c r="E83" s="54"/>
      <c r="F83" s="84"/>
    </row>
    <row r="84" spans="1:6" s="9" customFormat="1" ht="15" x14ac:dyDescent="0.2">
      <c r="A84" s="55"/>
      <c r="B84" s="59"/>
      <c r="C84" s="89"/>
      <c r="D84" s="54"/>
      <c r="E84" s="54"/>
      <c r="F84" s="84"/>
    </row>
    <row r="85" spans="1:6" s="9" customFormat="1" ht="15" x14ac:dyDescent="0.2">
      <c r="A85" s="55"/>
      <c r="B85" s="59"/>
      <c r="C85" s="89"/>
      <c r="D85" s="54"/>
      <c r="E85" s="54"/>
      <c r="F85" s="84"/>
    </row>
    <row r="86" spans="1:6" s="9" customFormat="1" ht="15" x14ac:dyDescent="0.2">
      <c r="A86" s="55"/>
      <c r="B86" s="59"/>
      <c r="C86" s="89"/>
      <c r="D86" s="54"/>
      <c r="E86" s="54"/>
      <c r="F86" s="84"/>
    </row>
    <row r="87" spans="1:6" s="9" customFormat="1" ht="15" x14ac:dyDescent="0.2">
      <c r="A87" s="55"/>
      <c r="B87" s="59"/>
      <c r="C87" s="89"/>
      <c r="D87" s="54"/>
      <c r="E87" s="54"/>
      <c r="F87" s="84"/>
    </row>
    <row r="88" spans="1:6" s="9" customFormat="1" ht="15" x14ac:dyDescent="0.2">
      <c r="A88" s="55"/>
      <c r="B88" s="59"/>
      <c r="C88" s="89"/>
      <c r="D88" s="54"/>
      <c r="E88" s="54"/>
      <c r="F88" s="84"/>
    </row>
    <row r="89" spans="1:6" s="9" customFormat="1" ht="15" x14ac:dyDescent="0.2">
      <c r="A89" s="55"/>
      <c r="B89" s="59"/>
      <c r="C89" s="89"/>
      <c r="D89" s="54"/>
      <c r="E89" s="54"/>
      <c r="F89" s="84"/>
    </row>
    <row r="90" spans="1:6" s="9" customFormat="1" ht="15" x14ac:dyDescent="0.2">
      <c r="A90" s="55"/>
      <c r="B90" s="59"/>
      <c r="C90" s="89"/>
      <c r="D90" s="54"/>
      <c r="E90" s="54"/>
      <c r="F90" s="84"/>
    </row>
    <row r="91" spans="1:6" s="9" customFormat="1" x14ac:dyDescent="0.2">
      <c r="A91" s="4"/>
      <c r="B91" s="18"/>
      <c r="C91" s="11"/>
      <c r="D91" s="3"/>
      <c r="E91" s="3"/>
      <c r="F91" s="10"/>
    </row>
    <row r="92" spans="1:6" s="9" customFormat="1" x14ac:dyDescent="0.2">
      <c r="A92" s="4"/>
      <c r="B92" s="18"/>
      <c r="C92" s="11"/>
      <c r="D92" s="3"/>
      <c r="E92" s="3"/>
      <c r="F92" s="10"/>
    </row>
    <row r="93" spans="1:6" s="9" customFormat="1" x14ac:dyDescent="0.2">
      <c r="A93" s="4"/>
      <c r="B93" s="18"/>
      <c r="C93" s="11"/>
      <c r="D93" s="3"/>
      <c r="E93" s="3"/>
      <c r="F93" s="10"/>
    </row>
    <row r="94" spans="1:6" s="9" customFormat="1" x14ac:dyDescent="0.2">
      <c r="A94" s="4"/>
      <c r="B94" s="18"/>
      <c r="C94" s="11"/>
      <c r="D94" s="3"/>
      <c r="E94" s="3"/>
      <c r="F94" s="10"/>
    </row>
    <row r="95" spans="1:6" s="9" customFormat="1" x14ac:dyDescent="0.2">
      <c r="A95" s="4"/>
      <c r="B95" s="18"/>
      <c r="C95" s="11"/>
      <c r="D95" s="3"/>
      <c r="E95" s="3"/>
      <c r="F95" s="10"/>
    </row>
    <row r="96" spans="1:6" s="9" customFormat="1" x14ac:dyDescent="0.2">
      <c r="A96" s="4"/>
      <c r="B96" s="18"/>
      <c r="C96" s="11"/>
      <c r="D96" s="3"/>
      <c r="E96" s="3"/>
      <c r="F96" s="10"/>
    </row>
    <row r="97" spans="1:6" s="9" customFormat="1" x14ac:dyDescent="0.2">
      <c r="A97" s="4"/>
      <c r="B97" s="18"/>
      <c r="C97" s="11"/>
      <c r="D97" s="3"/>
      <c r="E97" s="3"/>
      <c r="F97" s="10"/>
    </row>
    <row r="98" spans="1:6" s="9" customFormat="1" x14ac:dyDescent="0.2">
      <c r="A98" s="4"/>
      <c r="B98" s="18"/>
      <c r="C98" s="11"/>
      <c r="D98" s="3"/>
      <c r="E98" s="3"/>
      <c r="F98" s="10"/>
    </row>
    <row r="99" spans="1:6" s="9" customFormat="1" x14ac:dyDescent="0.2">
      <c r="A99" s="4"/>
      <c r="B99" s="18"/>
      <c r="C99" s="11"/>
      <c r="D99" s="3"/>
      <c r="E99" s="3"/>
      <c r="F99" s="10"/>
    </row>
    <row r="100" spans="1:6" s="9" customFormat="1" ht="15" x14ac:dyDescent="0.25">
      <c r="A100" s="14"/>
      <c r="B100" s="15"/>
      <c r="C100" s="16"/>
      <c r="D100" s="3"/>
      <c r="E100" s="3"/>
      <c r="F100" s="10"/>
    </row>
    <row r="101" spans="1:6" s="9" customFormat="1" ht="15" x14ac:dyDescent="0.25">
      <c r="A101" s="14"/>
      <c r="B101" s="15"/>
      <c r="C101" s="16"/>
      <c r="D101" s="2"/>
      <c r="E101" s="2"/>
      <c r="F101" s="17"/>
    </row>
    <row r="102" spans="1:6" s="9" customFormat="1" ht="15" x14ac:dyDescent="0.25">
      <c r="A102" s="14"/>
      <c r="B102" s="15"/>
      <c r="C102" s="16"/>
      <c r="D102" s="2"/>
      <c r="E102" s="2"/>
      <c r="F102" s="17"/>
    </row>
    <row r="103" spans="1:6" s="9" customFormat="1" ht="15" x14ac:dyDescent="0.25">
      <c r="A103" s="14"/>
      <c r="B103" s="15"/>
      <c r="C103" s="16"/>
      <c r="D103" s="2"/>
      <c r="E103" s="2"/>
      <c r="F103" s="17"/>
    </row>
    <row r="104" spans="1:6" s="9" customFormat="1" ht="15" x14ac:dyDescent="0.25">
      <c r="A104" s="14"/>
      <c r="B104" s="15"/>
      <c r="C104" s="16"/>
      <c r="D104" s="2"/>
      <c r="E104" s="2"/>
      <c r="F104" s="17"/>
    </row>
    <row r="105" spans="1:6" s="9" customFormat="1" ht="15" x14ac:dyDescent="0.25">
      <c r="A105" s="14"/>
      <c r="B105" s="15"/>
      <c r="C105" s="16"/>
      <c r="D105" s="2"/>
      <c r="E105" s="2"/>
      <c r="F105" s="17"/>
    </row>
    <row r="106" spans="1:6" s="9" customFormat="1" ht="15" x14ac:dyDescent="0.25">
      <c r="A106" s="14"/>
      <c r="B106" s="15"/>
      <c r="C106" s="16"/>
      <c r="D106" s="2"/>
      <c r="E106" s="2"/>
      <c r="F106" s="17"/>
    </row>
    <row r="107" spans="1:6" s="9" customFormat="1" ht="15" x14ac:dyDescent="0.25">
      <c r="A107" s="14"/>
      <c r="B107" s="15"/>
      <c r="C107" s="16"/>
      <c r="D107" s="2"/>
      <c r="E107" s="2"/>
      <c r="F107" s="17"/>
    </row>
    <row r="108" spans="1:6" s="9" customFormat="1" ht="15" x14ac:dyDescent="0.25">
      <c r="A108" s="14"/>
      <c r="B108" s="15"/>
      <c r="C108" s="16"/>
      <c r="D108" s="2"/>
      <c r="E108" s="2"/>
      <c r="F108" s="17"/>
    </row>
    <row r="109" spans="1:6" s="9" customFormat="1" ht="15" x14ac:dyDescent="0.25">
      <c r="A109" s="14"/>
      <c r="B109" s="15"/>
      <c r="C109" s="16"/>
      <c r="D109" s="2"/>
      <c r="E109" s="2"/>
      <c r="F109" s="17"/>
    </row>
    <row r="110" spans="1:6" s="9" customFormat="1" ht="15" x14ac:dyDescent="0.25">
      <c r="A110" s="14"/>
      <c r="B110" s="15"/>
      <c r="C110" s="16"/>
      <c r="D110" s="2"/>
      <c r="E110" s="2"/>
      <c r="F110" s="17"/>
    </row>
    <row r="111" spans="1:6" s="9" customFormat="1" ht="15" x14ac:dyDescent="0.25">
      <c r="A111" s="14"/>
      <c r="B111" s="15"/>
      <c r="C111" s="16"/>
      <c r="D111" s="2"/>
      <c r="E111" s="2"/>
      <c r="F111" s="17"/>
    </row>
    <row r="112" spans="1:6" s="9" customFormat="1" ht="15" x14ac:dyDescent="0.25">
      <c r="A112" s="14"/>
      <c r="B112" s="15"/>
      <c r="C112" s="16"/>
      <c r="D112" s="2"/>
      <c r="E112" s="2"/>
      <c r="F112" s="17"/>
    </row>
    <row r="113" spans="1:6" s="9" customFormat="1" ht="15" x14ac:dyDescent="0.25">
      <c r="A113" s="14"/>
      <c r="B113" s="15"/>
      <c r="C113" s="16"/>
      <c r="D113" s="2"/>
      <c r="E113" s="2"/>
      <c r="F113" s="17"/>
    </row>
    <row r="114" spans="1:6" s="9" customFormat="1" ht="15" x14ac:dyDescent="0.25">
      <c r="A114" s="14"/>
      <c r="B114" s="15"/>
      <c r="C114" s="16"/>
      <c r="D114" s="2"/>
      <c r="E114" s="2"/>
      <c r="F114" s="17"/>
    </row>
    <row r="115" spans="1:6" s="9" customFormat="1" ht="15" x14ac:dyDescent="0.25">
      <c r="A115" s="14"/>
      <c r="B115" s="15"/>
      <c r="C115" s="16"/>
      <c r="D115" s="2"/>
      <c r="E115" s="2"/>
      <c r="F115" s="17"/>
    </row>
    <row r="116" spans="1:6" s="9" customFormat="1" ht="15" x14ac:dyDescent="0.25">
      <c r="A116" s="14"/>
      <c r="B116" s="15"/>
      <c r="C116" s="16"/>
      <c r="D116" s="2"/>
      <c r="E116" s="2"/>
      <c r="F116" s="17"/>
    </row>
    <row r="117" spans="1:6" s="9" customFormat="1" ht="15" x14ac:dyDescent="0.25">
      <c r="A117" s="14"/>
      <c r="B117" s="15"/>
      <c r="C117" s="16"/>
      <c r="D117" s="2"/>
      <c r="E117" s="2"/>
      <c r="F117" s="17"/>
    </row>
    <row r="118" spans="1:6" s="9" customFormat="1" ht="15" x14ac:dyDescent="0.25">
      <c r="A118" s="14"/>
      <c r="B118" s="15"/>
      <c r="C118" s="16"/>
      <c r="D118" s="2"/>
      <c r="E118" s="2"/>
      <c r="F118" s="17"/>
    </row>
    <row r="119" spans="1:6" s="9" customFormat="1" ht="15" x14ac:dyDescent="0.25">
      <c r="A119" s="14"/>
      <c r="B119" s="15"/>
      <c r="C119" s="16"/>
      <c r="D119" s="2"/>
      <c r="E119" s="2"/>
      <c r="F119" s="17"/>
    </row>
    <row r="120" spans="1:6" s="9" customFormat="1" ht="15" x14ac:dyDescent="0.25">
      <c r="A120" s="14"/>
      <c r="B120" s="15"/>
      <c r="C120" s="16"/>
      <c r="D120" s="2"/>
      <c r="E120" s="2"/>
      <c r="F120" s="17"/>
    </row>
    <row r="121" spans="1:6" s="9" customFormat="1" ht="15" x14ac:dyDescent="0.25">
      <c r="A121" s="14"/>
      <c r="B121" s="15"/>
      <c r="C121" s="16"/>
      <c r="D121" s="2"/>
      <c r="E121" s="2"/>
      <c r="F121" s="17"/>
    </row>
    <row r="122" spans="1:6" s="9" customFormat="1" ht="15" x14ac:dyDescent="0.25">
      <c r="A122" s="14"/>
      <c r="B122" s="15"/>
      <c r="C122" s="16"/>
      <c r="D122" s="2"/>
      <c r="E122" s="2"/>
      <c r="F122" s="17"/>
    </row>
    <row r="123" spans="1:6" s="9" customFormat="1" ht="15" x14ac:dyDescent="0.25">
      <c r="A123" s="14"/>
      <c r="B123" s="15"/>
      <c r="C123" s="16"/>
      <c r="D123" s="2"/>
      <c r="E123" s="2"/>
      <c r="F123" s="17"/>
    </row>
    <row r="124" spans="1:6" s="9" customFormat="1" ht="15" x14ac:dyDescent="0.25">
      <c r="A124" s="14"/>
      <c r="B124" s="15"/>
      <c r="C124" s="16"/>
      <c r="D124" s="2"/>
      <c r="E124" s="2"/>
      <c r="F124" s="17"/>
    </row>
    <row r="125" spans="1:6" s="9" customFormat="1" ht="15" x14ac:dyDescent="0.25">
      <c r="A125" s="14"/>
      <c r="B125" s="15"/>
      <c r="C125" s="16"/>
      <c r="D125" s="2"/>
      <c r="E125" s="2"/>
      <c r="F125" s="17"/>
    </row>
    <row r="126" spans="1:6" s="9" customFormat="1" ht="15" x14ac:dyDescent="0.25">
      <c r="A126" s="14"/>
      <c r="B126" s="15"/>
      <c r="C126" s="16"/>
      <c r="D126" s="2"/>
      <c r="E126" s="2"/>
      <c r="F126" s="17"/>
    </row>
    <row r="127" spans="1:6" s="9" customFormat="1" ht="15" x14ac:dyDescent="0.25">
      <c r="A127" s="14"/>
      <c r="B127" s="15"/>
      <c r="C127" s="16"/>
      <c r="D127" s="2"/>
      <c r="E127" s="2"/>
      <c r="F127" s="17"/>
    </row>
    <row r="128" spans="1:6" s="9" customFormat="1" ht="15" x14ac:dyDescent="0.25">
      <c r="A128" s="14"/>
      <c r="B128" s="15"/>
      <c r="C128" s="16"/>
      <c r="D128" s="2"/>
      <c r="E128" s="2"/>
      <c r="F128" s="17"/>
    </row>
    <row r="129" spans="1:6" s="9" customFormat="1" ht="15" x14ac:dyDescent="0.25">
      <c r="A129" s="14"/>
      <c r="B129" s="15"/>
      <c r="C129" s="16"/>
      <c r="D129" s="2"/>
      <c r="E129" s="2"/>
      <c r="F129" s="17"/>
    </row>
    <row r="130" spans="1:6" s="9" customFormat="1" ht="15" x14ac:dyDescent="0.25">
      <c r="A130" s="14"/>
      <c r="B130" s="15"/>
      <c r="C130" s="16"/>
      <c r="D130" s="2"/>
      <c r="E130" s="2"/>
      <c r="F130" s="17"/>
    </row>
    <row r="131" spans="1:6" s="9" customFormat="1" ht="15" x14ac:dyDescent="0.25">
      <c r="A131" s="14"/>
      <c r="B131" s="15"/>
      <c r="C131" s="16"/>
      <c r="D131" s="2"/>
      <c r="E131" s="2"/>
      <c r="F131" s="17"/>
    </row>
    <row r="132" spans="1:6" s="9" customFormat="1" ht="15" x14ac:dyDescent="0.25">
      <c r="A132" s="14"/>
      <c r="B132" s="15"/>
      <c r="C132" s="16"/>
      <c r="D132" s="2"/>
      <c r="E132" s="2"/>
      <c r="F132" s="17"/>
    </row>
    <row r="133" spans="1:6" s="9" customFormat="1" ht="15" x14ac:dyDescent="0.25">
      <c r="A133" s="14"/>
      <c r="B133" s="15"/>
      <c r="C133" s="16"/>
      <c r="D133" s="2"/>
      <c r="E133" s="2"/>
      <c r="F133" s="17"/>
    </row>
    <row r="134" spans="1:6" s="9" customFormat="1" ht="15" x14ac:dyDescent="0.25">
      <c r="A134" s="14"/>
      <c r="B134" s="15"/>
      <c r="C134" s="16"/>
      <c r="D134" s="2"/>
      <c r="E134" s="2"/>
      <c r="F134" s="17"/>
    </row>
    <row r="135" spans="1:6" s="9" customFormat="1" ht="15" x14ac:dyDescent="0.25">
      <c r="A135" s="14"/>
      <c r="B135" s="15"/>
      <c r="C135" s="16"/>
      <c r="D135" s="2"/>
      <c r="E135" s="2"/>
      <c r="F135" s="17"/>
    </row>
    <row r="136" spans="1:6" s="9" customFormat="1" ht="15" x14ac:dyDescent="0.25">
      <c r="A136" s="14"/>
      <c r="B136" s="15"/>
      <c r="C136" s="16"/>
      <c r="D136" s="2"/>
      <c r="E136" s="2"/>
      <c r="F136" s="17"/>
    </row>
    <row r="137" spans="1:6" s="9" customFormat="1" ht="15" x14ac:dyDescent="0.25">
      <c r="A137" s="14"/>
      <c r="B137" s="15"/>
      <c r="C137" s="16"/>
      <c r="D137" s="2"/>
      <c r="E137" s="2"/>
      <c r="F137" s="17"/>
    </row>
    <row r="138" spans="1:6" s="9" customFormat="1" ht="15" x14ac:dyDescent="0.25">
      <c r="A138" s="14"/>
      <c r="B138" s="15"/>
      <c r="C138" s="16"/>
      <c r="D138" s="2"/>
      <c r="E138" s="2"/>
      <c r="F138" s="17"/>
    </row>
    <row r="139" spans="1:6" s="9" customFormat="1" ht="15" x14ac:dyDescent="0.25">
      <c r="A139" s="14"/>
      <c r="B139" s="15"/>
      <c r="C139" s="16"/>
      <c r="D139" s="2"/>
      <c r="E139" s="2"/>
      <c r="F139" s="17"/>
    </row>
    <row r="140" spans="1:6" s="9" customFormat="1" ht="15" x14ac:dyDescent="0.25">
      <c r="A140" s="14"/>
      <c r="B140" s="15"/>
      <c r="C140" s="16"/>
      <c r="D140" s="2"/>
      <c r="E140" s="2"/>
      <c r="F140" s="17"/>
    </row>
    <row r="141" spans="1:6" s="9" customFormat="1" ht="15" x14ac:dyDescent="0.25">
      <c r="A141" s="14"/>
      <c r="B141" s="15"/>
      <c r="C141" s="16"/>
      <c r="D141" s="2"/>
      <c r="E141" s="2"/>
      <c r="F141" s="17"/>
    </row>
    <row r="142" spans="1:6" s="9" customFormat="1" ht="15" x14ac:dyDescent="0.25">
      <c r="A142" s="14"/>
      <c r="B142" s="15"/>
      <c r="C142" s="16"/>
      <c r="D142" s="2"/>
      <c r="E142" s="2"/>
      <c r="F142" s="17"/>
    </row>
    <row r="143" spans="1:6" s="9" customFormat="1" ht="15" x14ac:dyDescent="0.25">
      <c r="A143" s="14"/>
      <c r="B143" s="15"/>
      <c r="C143" s="16"/>
      <c r="D143" s="2"/>
      <c r="E143" s="2"/>
      <c r="F143" s="17"/>
    </row>
    <row r="144" spans="1:6" s="9" customFormat="1" ht="15" x14ac:dyDescent="0.25">
      <c r="A144" s="14"/>
      <c r="B144" s="15"/>
      <c r="C144" s="16"/>
      <c r="D144" s="2"/>
      <c r="E144" s="2"/>
      <c r="F144" s="17"/>
    </row>
    <row r="145" spans="1:6" s="9" customFormat="1" ht="15" x14ac:dyDescent="0.25">
      <c r="A145" s="14"/>
      <c r="B145" s="15"/>
      <c r="C145" s="16"/>
      <c r="D145" s="2"/>
      <c r="E145" s="2"/>
      <c r="F145" s="17"/>
    </row>
    <row r="146" spans="1:6" s="9" customFormat="1" ht="15" x14ac:dyDescent="0.25">
      <c r="A146" s="14"/>
      <c r="B146" s="15"/>
      <c r="C146" s="16"/>
      <c r="D146" s="2"/>
      <c r="E146" s="2"/>
      <c r="F146" s="17"/>
    </row>
    <row r="147" spans="1:6" s="9" customFormat="1" ht="15" x14ac:dyDescent="0.25">
      <c r="A147" s="14"/>
      <c r="B147" s="15"/>
      <c r="C147" s="16"/>
      <c r="D147" s="2"/>
      <c r="E147" s="2"/>
      <c r="F147" s="17"/>
    </row>
    <row r="148" spans="1:6" s="9" customFormat="1" ht="15" x14ac:dyDescent="0.25">
      <c r="A148" s="14"/>
      <c r="B148" s="15"/>
      <c r="C148" s="16"/>
      <c r="D148" s="2"/>
      <c r="E148" s="2"/>
      <c r="F148" s="17"/>
    </row>
    <row r="149" spans="1:6" s="9" customFormat="1" ht="15" x14ac:dyDescent="0.25">
      <c r="A149" s="14"/>
      <c r="B149" s="15"/>
      <c r="C149" s="16"/>
      <c r="D149" s="2"/>
      <c r="E149" s="2"/>
      <c r="F149" s="17"/>
    </row>
    <row r="150" spans="1:6" s="9" customFormat="1" ht="15" x14ac:dyDescent="0.25">
      <c r="A150" s="14"/>
      <c r="B150" s="15"/>
      <c r="C150" s="16"/>
      <c r="D150" s="2"/>
      <c r="E150" s="2"/>
      <c r="F150" s="17"/>
    </row>
    <row r="151" spans="1:6" s="9" customFormat="1" ht="15" x14ac:dyDescent="0.25">
      <c r="A151" s="14"/>
      <c r="B151" s="15"/>
      <c r="C151" s="16"/>
      <c r="D151" s="2"/>
      <c r="E151" s="2"/>
      <c r="F151" s="17"/>
    </row>
    <row r="152" spans="1:6" s="9" customFormat="1" ht="15" x14ac:dyDescent="0.25">
      <c r="A152" s="14"/>
      <c r="B152" s="15"/>
      <c r="C152" s="16"/>
      <c r="D152" s="2"/>
      <c r="E152" s="2"/>
      <c r="F152" s="17"/>
    </row>
    <row r="153" spans="1:6" s="9" customFormat="1" ht="15" x14ac:dyDescent="0.25">
      <c r="A153" s="14"/>
      <c r="B153" s="15"/>
      <c r="C153" s="16"/>
      <c r="D153" s="2"/>
      <c r="E153" s="2"/>
      <c r="F153" s="17"/>
    </row>
    <row r="154" spans="1:6" s="9" customFormat="1" ht="15" x14ac:dyDescent="0.25">
      <c r="A154" s="14"/>
      <c r="B154" s="15"/>
      <c r="C154" s="16"/>
      <c r="D154" s="2"/>
      <c r="E154" s="2"/>
      <c r="F154" s="17"/>
    </row>
    <row r="155" spans="1:6" s="9" customFormat="1" ht="15" x14ac:dyDescent="0.25">
      <c r="A155" s="14"/>
      <c r="B155" s="15"/>
      <c r="C155" s="16"/>
      <c r="D155" s="2"/>
      <c r="E155" s="2"/>
      <c r="F155" s="17"/>
    </row>
    <row r="156" spans="1:6" s="9" customFormat="1" ht="15" x14ac:dyDescent="0.25">
      <c r="A156" s="14"/>
      <c r="B156" s="15"/>
      <c r="C156" s="16"/>
      <c r="D156" s="2"/>
      <c r="E156" s="2"/>
      <c r="F156" s="17"/>
    </row>
    <row r="157" spans="1:6" s="9" customFormat="1" ht="15" x14ac:dyDescent="0.25">
      <c r="A157" s="14"/>
      <c r="B157" s="15"/>
      <c r="C157" s="16"/>
      <c r="D157" s="2"/>
      <c r="E157" s="2"/>
      <c r="F157" s="17"/>
    </row>
    <row r="158" spans="1:6" s="9" customFormat="1" ht="15" x14ac:dyDescent="0.25">
      <c r="A158" s="14"/>
      <c r="B158" s="15"/>
      <c r="C158" s="16"/>
      <c r="D158" s="2"/>
      <c r="E158" s="2"/>
      <c r="F158" s="17"/>
    </row>
    <row r="159" spans="1:6" s="9" customFormat="1" ht="15" x14ac:dyDescent="0.25">
      <c r="A159" s="14"/>
      <c r="B159" s="15"/>
      <c r="C159" s="16"/>
      <c r="D159" s="2"/>
      <c r="E159" s="2"/>
      <c r="F159" s="17"/>
    </row>
    <row r="160" spans="1:6" s="9" customFormat="1" ht="15" x14ac:dyDescent="0.25">
      <c r="A160" s="14"/>
      <c r="B160" s="15"/>
      <c r="C160" s="16"/>
      <c r="D160" s="2"/>
      <c r="E160" s="2"/>
      <c r="F160" s="17"/>
    </row>
    <row r="161" spans="1:6" s="9" customFormat="1" ht="15" x14ac:dyDescent="0.25">
      <c r="A161" s="14"/>
      <c r="B161" s="15"/>
      <c r="C161" s="16"/>
      <c r="D161" s="2"/>
      <c r="E161" s="2"/>
      <c r="F161" s="17"/>
    </row>
    <row r="162" spans="1:6" s="9" customFormat="1" ht="15" x14ac:dyDescent="0.25">
      <c r="A162" s="14"/>
      <c r="B162" s="15"/>
      <c r="C162" s="16"/>
      <c r="D162" s="2"/>
      <c r="E162" s="2"/>
      <c r="F162" s="17"/>
    </row>
    <row r="163" spans="1:6" s="9" customFormat="1" ht="15" x14ac:dyDescent="0.25">
      <c r="A163" s="14"/>
      <c r="B163" s="15"/>
      <c r="C163" s="16"/>
      <c r="D163" s="2"/>
      <c r="E163" s="2"/>
      <c r="F163" s="17"/>
    </row>
    <row r="164" spans="1:6" s="9" customFormat="1" ht="15" x14ac:dyDescent="0.25">
      <c r="A164" s="14"/>
      <c r="B164" s="15"/>
      <c r="C164" s="16"/>
      <c r="D164" s="2"/>
      <c r="E164" s="2"/>
      <c r="F164" s="17"/>
    </row>
    <row r="165" spans="1:6" s="9" customFormat="1" ht="15" x14ac:dyDescent="0.25">
      <c r="A165" s="14"/>
      <c r="B165" s="15"/>
      <c r="C165" s="16"/>
      <c r="D165" s="2"/>
      <c r="E165" s="2"/>
      <c r="F165" s="17"/>
    </row>
    <row r="166" spans="1:6" s="9" customFormat="1" ht="15" x14ac:dyDescent="0.25">
      <c r="A166" s="14"/>
      <c r="B166" s="15"/>
      <c r="C166" s="16"/>
      <c r="D166" s="2"/>
      <c r="E166" s="2"/>
      <c r="F166" s="17"/>
    </row>
    <row r="167" spans="1:6" s="9" customFormat="1" ht="15" x14ac:dyDescent="0.25">
      <c r="A167" s="14"/>
      <c r="B167" s="15"/>
      <c r="C167" s="16"/>
      <c r="D167" s="2"/>
      <c r="E167" s="2"/>
      <c r="F167" s="17"/>
    </row>
    <row r="168" spans="1:6" s="9" customFormat="1" ht="15" x14ac:dyDescent="0.25">
      <c r="A168" s="14"/>
      <c r="B168" s="15"/>
      <c r="C168" s="16"/>
      <c r="D168" s="2"/>
      <c r="E168" s="2"/>
      <c r="F168" s="17"/>
    </row>
    <row r="169" spans="1:6" s="9" customFormat="1" ht="15" x14ac:dyDescent="0.25">
      <c r="A169" s="14"/>
      <c r="B169" s="15"/>
      <c r="C169" s="16"/>
      <c r="D169" s="2"/>
      <c r="E169" s="2"/>
      <c r="F169" s="17"/>
    </row>
    <row r="170" spans="1:6" s="9" customFormat="1" ht="15" x14ac:dyDescent="0.25">
      <c r="A170" s="14"/>
      <c r="B170" s="15"/>
      <c r="C170" s="16"/>
      <c r="D170" s="2"/>
      <c r="E170" s="2"/>
      <c r="F170" s="17"/>
    </row>
    <row r="171" spans="1:6" s="9" customFormat="1" ht="15" x14ac:dyDescent="0.25">
      <c r="A171" s="14"/>
      <c r="B171" s="15"/>
      <c r="C171" s="16"/>
      <c r="D171" s="2"/>
      <c r="E171" s="2"/>
      <c r="F171" s="17"/>
    </row>
    <row r="172" spans="1:6" s="9" customFormat="1" ht="15" x14ac:dyDescent="0.25">
      <c r="A172" s="14"/>
      <c r="B172" s="15"/>
      <c r="C172" s="16"/>
      <c r="D172" s="2"/>
      <c r="E172" s="2"/>
      <c r="F172" s="17"/>
    </row>
    <row r="173" spans="1:6" s="9" customFormat="1" ht="15" x14ac:dyDescent="0.25">
      <c r="A173" s="14"/>
      <c r="B173" s="15"/>
      <c r="C173" s="16"/>
      <c r="D173" s="2"/>
      <c r="E173" s="2"/>
      <c r="F173" s="17"/>
    </row>
    <row r="174" spans="1:6" s="9" customFormat="1" ht="15" x14ac:dyDescent="0.25">
      <c r="A174" s="14"/>
      <c r="B174" s="15"/>
      <c r="C174" s="16"/>
      <c r="D174" s="2"/>
      <c r="E174" s="2"/>
      <c r="F174" s="17"/>
    </row>
    <row r="175" spans="1:6" s="9" customFormat="1" ht="15" x14ac:dyDescent="0.25">
      <c r="A175" s="14"/>
      <c r="B175" s="15"/>
      <c r="C175" s="16"/>
      <c r="D175" s="2"/>
      <c r="E175" s="2"/>
      <c r="F175" s="17"/>
    </row>
    <row r="176" spans="1:6" s="9" customFormat="1" ht="15" x14ac:dyDescent="0.25">
      <c r="A176" s="14"/>
      <c r="B176" s="15"/>
      <c r="C176" s="16"/>
      <c r="D176" s="2"/>
      <c r="E176" s="2"/>
      <c r="F176" s="17"/>
    </row>
    <row r="177" spans="1:6" s="9" customFormat="1" ht="15" x14ac:dyDescent="0.25">
      <c r="A177" s="14"/>
      <c r="B177" s="15"/>
      <c r="C177" s="16"/>
      <c r="D177" s="2"/>
      <c r="E177" s="2"/>
      <c r="F177" s="17"/>
    </row>
    <row r="178" spans="1:6" s="9" customFormat="1" ht="15" x14ac:dyDescent="0.25">
      <c r="A178" s="14"/>
      <c r="B178" s="15"/>
      <c r="C178" s="16"/>
      <c r="D178" s="2"/>
      <c r="E178" s="2"/>
      <c r="F178" s="17"/>
    </row>
    <row r="179" spans="1:6" s="9" customFormat="1" ht="15" x14ac:dyDescent="0.25">
      <c r="A179" s="14"/>
      <c r="B179" s="15"/>
      <c r="C179" s="16"/>
      <c r="D179" s="2"/>
      <c r="E179" s="2"/>
      <c r="F179" s="17"/>
    </row>
    <row r="180" spans="1:6" s="9" customFormat="1" ht="15" x14ac:dyDescent="0.25">
      <c r="A180" s="14"/>
      <c r="B180" s="15"/>
      <c r="C180" s="16"/>
      <c r="D180" s="2"/>
      <c r="E180" s="2"/>
      <c r="F180" s="17"/>
    </row>
    <row r="181" spans="1:6" s="9" customFormat="1" ht="15" x14ac:dyDescent="0.25">
      <c r="A181" s="14"/>
      <c r="B181" s="15"/>
      <c r="C181" s="16"/>
      <c r="D181" s="2"/>
      <c r="E181" s="2"/>
      <c r="F181" s="17"/>
    </row>
    <row r="182" spans="1:6" s="9" customFormat="1" ht="15" x14ac:dyDescent="0.25">
      <c r="A182" s="14"/>
      <c r="B182" s="15"/>
      <c r="C182" s="16"/>
      <c r="D182" s="2"/>
      <c r="E182" s="2"/>
      <c r="F182" s="17"/>
    </row>
    <row r="183" spans="1:6" s="9" customFormat="1" ht="15" x14ac:dyDescent="0.25">
      <c r="A183" s="14"/>
      <c r="B183" s="15"/>
      <c r="C183" s="16"/>
      <c r="D183" s="2"/>
      <c r="E183" s="2"/>
      <c r="F183" s="17"/>
    </row>
    <row r="184" spans="1:6" s="9" customFormat="1" ht="15" x14ac:dyDescent="0.25">
      <c r="A184" s="14"/>
      <c r="B184" s="15"/>
      <c r="C184" s="16"/>
      <c r="D184" s="2"/>
      <c r="E184" s="2"/>
      <c r="F184" s="17"/>
    </row>
    <row r="185" spans="1:6" s="9" customFormat="1" ht="15" x14ac:dyDescent="0.25">
      <c r="A185" s="14"/>
      <c r="B185" s="15"/>
      <c r="C185" s="16"/>
      <c r="D185" s="2"/>
      <c r="E185" s="2"/>
      <c r="F185" s="17"/>
    </row>
    <row r="186" spans="1:6" s="9" customFormat="1" ht="15" x14ac:dyDescent="0.25">
      <c r="A186" s="14"/>
      <c r="B186" s="15"/>
      <c r="C186" s="16"/>
      <c r="D186" s="2"/>
      <c r="E186" s="2"/>
      <c r="F186" s="17"/>
    </row>
    <row r="187" spans="1:6" s="9" customFormat="1" ht="15" x14ac:dyDescent="0.25">
      <c r="A187" s="14"/>
      <c r="B187" s="15"/>
      <c r="C187" s="16"/>
      <c r="D187" s="2"/>
      <c r="E187" s="2"/>
      <c r="F187" s="17"/>
    </row>
    <row r="188" spans="1:6" s="9" customFormat="1" ht="15" x14ac:dyDescent="0.25">
      <c r="A188" s="14"/>
      <c r="B188" s="15"/>
      <c r="C188" s="16"/>
      <c r="D188" s="2"/>
      <c r="E188" s="2"/>
      <c r="F188" s="17"/>
    </row>
    <row r="189" spans="1:6" s="9" customFormat="1" ht="15" x14ac:dyDescent="0.25">
      <c r="A189" s="14"/>
      <c r="B189" s="15"/>
      <c r="C189" s="16"/>
      <c r="D189" s="2"/>
      <c r="E189" s="2"/>
      <c r="F189" s="17"/>
    </row>
    <row r="190" spans="1:6" s="9" customFormat="1" ht="15" x14ac:dyDescent="0.25">
      <c r="A190" s="14"/>
      <c r="B190" s="15"/>
      <c r="C190" s="16"/>
      <c r="D190" s="2"/>
      <c r="E190" s="2"/>
      <c r="F190" s="17"/>
    </row>
    <row r="191" spans="1:6" s="9" customFormat="1" ht="15" x14ac:dyDescent="0.25">
      <c r="A191" s="14"/>
      <c r="B191" s="15"/>
      <c r="C191" s="16"/>
      <c r="D191" s="2"/>
      <c r="E191" s="2"/>
      <c r="F191" s="17"/>
    </row>
    <row r="192" spans="1:6" s="9" customFormat="1" ht="15" x14ac:dyDescent="0.25">
      <c r="A192" s="14"/>
      <c r="B192" s="15"/>
      <c r="C192" s="16"/>
      <c r="D192" s="2"/>
      <c r="E192" s="2"/>
      <c r="F192" s="17"/>
    </row>
    <row r="193" spans="1:6" s="9" customFormat="1" ht="15" x14ac:dyDescent="0.25">
      <c r="A193" s="14"/>
      <c r="B193" s="15"/>
      <c r="C193" s="16"/>
      <c r="D193" s="2"/>
      <c r="E193" s="2"/>
      <c r="F193" s="17"/>
    </row>
    <row r="194" spans="1:6" s="9" customFormat="1" ht="15" x14ac:dyDescent="0.25">
      <c r="A194" s="14"/>
      <c r="B194" s="15"/>
      <c r="C194" s="16"/>
      <c r="D194" s="2"/>
      <c r="E194" s="2"/>
      <c r="F194" s="17"/>
    </row>
    <row r="195" spans="1:6" s="9" customFormat="1" ht="15" x14ac:dyDescent="0.25">
      <c r="A195" s="14"/>
      <c r="B195" s="15"/>
      <c r="C195" s="16"/>
      <c r="D195" s="2"/>
      <c r="E195" s="2"/>
      <c r="F195" s="17"/>
    </row>
    <row r="196" spans="1:6" s="9" customFormat="1" ht="15" x14ac:dyDescent="0.25">
      <c r="A196" s="14"/>
      <c r="B196" s="15"/>
      <c r="C196" s="16"/>
      <c r="D196" s="2"/>
      <c r="E196" s="2"/>
      <c r="F196" s="17"/>
    </row>
    <row r="197" spans="1:6" s="9" customFormat="1" ht="15" x14ac:dyDescent="0.25">
      <c r="A197" s="14"/>
      <c r="B197" s="15"/>
      <c r="C197" s="16"/>
      <c r="D197" s="2"/>
      <c r="E197" s="2"/>
      <c r="F197" s="17"/>
    </row>
    <row r="198" spans="1:6" s="9" customFormat="1" ht="15" x14ac:dyDescent="0.25">
      <c r="A198" s="14"/>
      <c r="B198" s="15"/>
      <c r="C198" s="16"/>
      <c r="D198" s="2"/>
      <c r="E198" s="2"/>
      <c r="F198" s="17"/>
    </row>
    <row r="199" spans="1:6" s="9" customFormat="1" ht="15" x14ac:dyDescent="0.25">
      <c r="A199" s="14"/>
      <c r="B199" s="15"/>
      <c r="C199" s="16"/>
      <c r="D199" s="2"/>
      <c r="E199" s="2"/>
      <c r="F199" s="17"/>
    </row>
    <row r="200" spans="1:6" s="9" customFormat="1" ht="15" x14ac:dyDescent="0.25">
      <c r="A200" s="14"/>
      <c r="B200" s="15"/>
      <c r="C200" s="16"/>
      <c r="D200" s="2"/>
      <c r="E200" s="2"/>
      <c r="F200" s="17"/>
    </row>
    <row r="201" spans="1:6" s="9" customFormat="1" ht="15" x14ac:dyDescent="0.25">
      <c r="A201" s="14"/>
      <c r="B201" s="15"/>
      <c r="C201" s="16"/>
      <c r="D201" s="2"/>
      <c r="E201" s="2"/>
      <c r="F201" s="17"/>
    </row>
    <row r="202" spans="1:6" s="9" customFormat="1" ht="15" x14ac:dyDescent="0.25">
      <c r="A202" s="14"/>
      <c r="B202" s="15"/>
      <c r="C202" s="16"/>
      <c r="D202" s="2"/>
      <c r="E202" s="2"/>
      <c r="F202" s="17"/>
    </row>
    <row r="203" spans="1:6" s="9" customFormat="1" ht="15" x14ac:dyDescent="0.25">
      <c r="A203" s="14"/>
      <c r="B203" s="15"/>
      <c r="C203" s="16"/>
      <c r="D203" s="2"/>
      <c r="E203" s="2"/>
      <c r="F203" s="17"/>
    </row>
    <row r="204" spans="1:6" s="9" customFormat="1" ht="15" x14ac:dyDescent="0.25">
      <c r="A204" s="14"/>
      <c r="B204" s="15"/>
      <c r="C204" s="16"/>
      <c r="D204" s="2"/>
      <c r="E204" s="2"/>
      <c r="F204" s="17"/>
    </row>
    <row r="205" spans="1:6" s="9" customFormat="1" ht="15" x14ac:dyDescent="0.25">
      <c r="A205" s="14"/>
      <c r="B205" s="15"/>
      <c r="C205" s="16"/>
      <c r="D205" s="2"/>
      <c r="E205" s="2"/>
      <c r="F205" s="17"/>
    </row>
    <row r="206" spans="1:6" s="9" customFormat="1" ht="15" x14ac:dyDescent="0.25">
      <c r="A206" s="14"/>
      <c r="B206" s="15"/>
      <c r="C206" s="16"/>
      <c r="D206" s="2"/>
      <c r="E206" s="2"/>
      <c r="F206" s="17"/>
    </row>
    <row r="207" spans="1:6" s="9" customFormat="1" ht="15" x14ac:dyDescent="0.25">
      <c r="A207" s="14"/>
      <c r="B207" s="15"/>
      <c r="C207" s="16"/>
      <c r="D207" s="2"/>
      <c r="E207" s="2"/>
      <c r="F207" s="17"/>
    </row>
    <row r="208" spans="1:6" s="9" customFormat="1" ht="15" x14ac:dyDescent="0.25">
      <c r="A208" s="14"/>
      <c r="B208" s="15"/>
      <c r="C208" s="16"/>
      <c r="D208" s="2"/>
      <c r="E208" s="2"/>
      <c r="F208" s="17"/>
    </row>
    <row r="209" spans="1:6" s="9" customFormat="1" ht="15" x14ac:dyDescent="0.25">
      <c r="A209" s="14"/>
      <c r="B209" s="15"/>
      <c r="C209" s="16"/>
      <c r="D209" s="2"/>
      <c r="E209" s="2"/>
      <c r="F209" s="17"/>
    </row>
    <row r="210" spans="1:6" s="9" customFormat="1" ht="15" x14ac:dyDescent="0.25">
      <c r="A210" s="14"/>
      <c r="B210" s="15"/>
      <c r="C210" s="16"/>
      <c r="D210" s="2"/>
      <c r="E210" s="2"/>
      <c r="F210" s="17"/>
    </row>
    <row r="211" spans="1:6" s="9" customFormat="1" ht="15" x14ac:dyDescent="0.25">
      <c r="A211" s="14"/>
      <c r="B211" s="15"/>
      <c r="C211" s="16"/>
      <c r="D211" s="2"/>
      <c r="E211" s="2"/>
      <c r="F211" s="17"/>
    </row>
    <row r="212" spans="1:6" s="9" customFormat="1" ht="15" x14ac:dyDescent="0.25">
      <c r="A212" s="14"/>
      <c r="B212" s="15"/>
      <c r="C212" s="16"/>
      <c r="D212" s="2"/>
      <c r="E212" s="2"/>
      <c r="F212" s="17"/>
    </row>
    <row r="213" spans="1:6" s="9" customFormat="1" ht="15" x14ac:dyDescent="0.25">
      <c r="A213" s="14"/>
      <c r="B213" s="15"/>
      <c r="C213" s="16"/>
      <c r="D213" s="2"/>
      <c r="E213" s="2"/>
      <c r="F213" s="17"/>
    </row>
    <row r="214" spans="1:6" s="9" customFormat="1" ht="15" x14ac:dyDescent="0.25">
      <c r="A214" s="14"/>
      <c r="B214" s="15"/>
      <c r="C214" s="16"/>
      <c r="D214" s="2"/>
      <c r="E214" s="2"/>
      <c r="F214" s="17"/>
    </row>
    <row r="215" spans="1:6" s="9" customFormat="1" ht="15" x14ac:dyDescent="0.25">
      <c r="A215" s="14"/>
      <c r="B215" s="15"/>
      <c r="C215" s="16"/>
      <c r="D215" s="2"/>
      <c r="E215" s="2"/>
      <c r="F215" s="17"/>
    </row>
    <row r="216" spans="1:6" s="9" customFormat="1" ht="15" x14ac:dyDescent="0.25">
      <c r="A216" s="14"/>
      <c r="B216" s="15"/>
      <c r="C216" s="16"/>
      <c r="D216" s="2"/>
      <c r="E216" s="2"/>
      <c r="F216" s="17"/>
    </row>
    <row r="217" spans="1:6" s="9" customFormat="1" ht="15" x14ac:dyDescent="0.25">
      <c r="A217" s="14"/>
      <c r="B217" s="15"/>
      <c r="C217" s="16"/>
      <c r="D217" s="2"/>
      <c r="E217" s="2"/>
      <c r="F217" s="17"/>
    </row>
    <row r="218" spans="1:6" s="9" customFormat="1" ht="15" x14ac:dyDescent="0.25">
      <c r="A218" s="14"/>
      <c r="B218" s="15"/>
      <c r="C218" s="16"/>
      <c r="D218" s="2"/>
      <c r="E218" s="2"/>
      <c r="F218" s="17"/>
    </row>
    <row r="219" spans="1:6" s="9" customFormat="1" ht="15" x14ac:dyDescent="0.25">
      <c r="A219" s="14"/>
      <c r="B219" s="15"/>
      <c r="C219" s="16"/>
      <c r="D219" s="2"/>
      <c r="E219" s="2"/>
      <c r="F219" s="17"/>
    </row>
    <row r="220" spans="1:6" s="9" customFormat="1" ht="15" x14ac:dyDescent="0.25">
      <c r="A220" s="14"/>
      <c r="B220" s="15"/>
      <c r="C220" s="16"/>
      <c r="D220" s="2"/>
      <c r="E220" s="2"/>
      <c r="F220" s="17"/>
    </row>
    <row r="221" spans="1:6" s="9" customFormat="1" ht="15" x14ac:dyDescent="0.25">
      <c r="A221" s="14"/>
      <c r="B221" s="15"/>
      <c r="C221" s="16"/>
      <c r="D221" s="2"/>
      <c r="E221" s="2"/>
      <c r="F221" s="17"/>
    </row>
    <row r="222" spans="1:6" s="9" customFormat="1" ht="15" x14ac:dyDescent="0.25">
      <c r="A222" s="14"/>
      <c r="B222" s="15"/>
      <c r="C222" s="16"/>
      <c r="D222" s="2"/>
      <c r="E222" s="2"/>
      <c r="F222" s="17"/>
    </row>
    <row r="223" spans="1:6" s="9" customFormat="1" ht="15" x14ac:dyDescent="0.25">
      <c r="A223" s="14"/>
      <c r="B223" s="15"/>
      <c r="C223" s="16"/>
      <c r="D223" s="2"/>
      <c r="E223" s="2"/>
      <c r="F223" s="17"/>
    </row>
    <row r="224" spans="1:6" s="9" customFormat="1" ht="15" x14ac:dyDescent="0.25">
      <c r="A224" s="14"/>
      <c r="B224" s="15"/>
      <c r="C224" s="16"/>
      <c r="D224" s="2"/>
      <c r="E224" s="2"/>
      <c r="F224" s="17"/>
    </row>
    <row r="225" spans="1:6" s="9" customFormat="1" ht="15" x14ac:dyDescent="0.25">
      <c r="A225" s="14"/>
      <c r="B225" s="15"/>
      <c r="C225" s="16"/>
      <c r="D225" s="2"/>
      <c r="E225" s="2"/>
      <c r="F225" s="17"/>
    </row>
    <row r="226" spans="1:6" s="9" customFormat="1" ht="15" x14ac:dyDescent="0.25">
      <c r="A226" s="14"/>
      <c r="B226" s="15"/>
      <c r="C226" s="16"/>
      <c r="D226" s="2"/>
      <c r="E226" s="2"/>
      <c r="F226" s="17"/>
    </row>
    <row r="227" spans="1:6" s="9" customFormat="1" ht="15" x14ac:dyDescent="0.25">
      <c r="A227" s="14"/>
      <c r="B227" s="15"/>
      <c r="C227" s="16"/>
      <c r="D227" s="2"/>
      <c r="E227" s="2"/>
      <c r="F227" s="17"/>
    </row>
    <row r="228" spans="1:6" s="9" customFormat="1" ht="15" x14ac:dyDescent="0.25">
      <c r="A228" s="4"/>
      <c r="B228" s="18"/>
      <c r="C228" s="11"/>
      <c r="D228" s="2"/>
      <c r="E228" s="2"/>
      <c r="F228" s="17"/>
    </row>
    <row r="229" spans="1:6" s="9" customFormat="1" x14ac:dyDescent="0.2">
      <c r="A229" s="4"/>
      <c r="B229" s="18"/>
      <c r="C229" s="11"/>
      <c r="D229" s="3"/>
      <c r="E229" s="3"/>
      <c r="F229" s="10"/>
    </row>
    <row r="230" spans="1:6" s="9" customFormat="1" x14ac:dyDescent="0.2">
      <c r="A230" s="4"/>
      <c r="B230" s="18"/>
      <c r="C230" s="11"/>
      <c r="D230" s="3"/>
      <c r="E230" s="3"/>
      <c r="F230" s="10"/>
    </row>
    <row r="231" spans="1:6" s="9" customFormat="1" x14ac:dyDescent="0.2">
      <c r="A231" s="4"/>
      <c r="B231" s="18"/>
      <c r="C231" s="11"/>
      <c r="D231" s="3"/>
      <c r="E231" s="3"/>
      <c r="F231" s="10"/>
    </row>
    <row r="232" spans="1:6" s="9" customFormat="1" x14ac:dyDescent="0.2">
      <c r="A232" s="4"/>
      <c r="B232" s="18"/>
      <c r="C232" s="11"/>
      <c r="D232" s="3"/>
      <c r="E232" s="3"/>
      <c r="F232" s="10"/>
    </row>
    <row r="233" spans="1:6" s="9" customFormat="1" x14ac:dyDescent="0.2">
      <c r="A233" s="4"/>
      <c r="B233" s="18"/>
      <c r="C233" s="11"/>
      <c r="D233" s="3"/>
      <c r="E233" s="3"/>
      <c r="F233" s="10"/>
    </row>
    <row r="234" spans="1:6" s="9" customFormat="1" x14ac:dyDescent="0.2">
      <c r="A234" s="4"/>
      <c r="B234" s="18"/>
      <c r="C234" s="11"/>
      <c r="D234" s="3"/>
      <c r="E234" s="3"/>
      <c r="F234" s="10"/>
    </row>
    <row r="235" spans="1:6" s="9" customFormat="1" x14ac:dyDescent="0.2">
      <c r="A235" s="4"/>
      <c r="B235" s="18"/>
      <c r="C235" s="11"/>
      <c r="D235" s="3"/>
      <c r="E235" s="3"/>
      <c r="F235" s="10"/>
    </row>
    <row r="236" spans="1:6" s="9" customFormat="1" x14ac:dyDescent="0.2">
      <c r="A236" s="4"/>
      <c r="B236" s="18"/>
      <c r="C236" s="11"/>
      <c r="D236" s="3"/>
      <c r="E236" s="3"/>
      <c r="F236" s="10"/>
    </row>
    <row r="237" spans="1:6" s="9" customFormat="1" x14ac:dyDescent="0.2">
      <c r="A237" s="4"/>
      <c r="B237" s="18"/>
      <c r="C237" s="11"/>
      <c r="D237" s="3"/>
      <c r="E237" s="3"/>
      <c r="F237" s="10"/>
    </row>
    <row r="238" spans="1:6" s="9" customFormat="1" x14ac:dyDescent="0.2">
      <c r="A238" s="4"/>
      <c r="B238" s="18"/>
      <c r="C238" s="11"/>
      <c r="D238" s="3"/>
      <c r="E238" s="3"/>
      <c r="F238" s="10"/>
    </row>
    <row r="239" spans="1:6" s="9" customFormat="1" x14ac:dyDescent="0.2">
      <c r="A239" s="4"/>
      <c r="B239" s="18"/>
      <c r="C239" s="11"/>
      <c r="D239" s="3"/>
      <c r="E239" s="3"/>
      <c r="F239" s="10"/>
    </row>
    <row r="240" spans="1:6" s="9" customFormat="1" x14ac:dyDescent="0.2">
      <c r="A240" s="4"/>
      <c r="B240" s="18"/>
      <c r="C240" s="11"/>
      <c r="D240" s="3"/>
      <c r="E240" s="3"/>
      <c r="F240" s="10"/>
    </row>
    <row r="241" spans="1:6" s="9" customFormat="1" x14ac:dyDescent="0.2">
      <c r="A241" s="4"/>
      <c r="B241" s="18"/>
      <c r="C241" s="11"/>
      <c r="D241" s="3"/>
      <c r="E241" s="3"/>
      <c r="F241" s="10"/>
    </row>
    <row r="242" spans="1:6" s="9" customFormat="1" x14ac:dyDescent="0.2">
      <c r="A242" s="4"/>
      <c r="B242" s="18"/>
      <c r="C242" s="11"/>
      <c r="D242" s="3"/>
      <c r="E242" s="3"/>
      <c r="F242" s="10"/>
    </row>
    <row r="243" spans="1:6" s="9" customFormat="1" x14ac:dyDescent="0.2">
      <c r="A243" s="4"/>
      <c r="B243" s="18"/>
      <c r="C243" s="11"/>
      <c r="D243" s="3"/>
      <c r="E243" s="3"/>
      <c r="F243" s="10"/>
    </row>
    <row r="244" spans="1:6" s="9" customFormat="1" x14ac:dyDescent="0.2">
      <c r="A244" s="4"/>
      <c r="B244" s="18"/>
      <c r="C244" s="11"/>
      <c r="D244" s="3"/>
      <c r="E244" s="3"/>
      <c r="F244" s="10"/>
    </row>
    <row r="245" spans="1:6" s="9" customFormat="1" x14ac:dyDescent="0.2">
      <c r="A245" s="4"/>
      <c r="B245" s="18"/>
      <c r="C245" s="11"/>
      <c r="D245" s="3"/>
      <c r="E245" s="3"/>
      <c r="F245" s="10"/>
    </row>
    <row r="246" spans="1:6" s="9" customFormat="1" x14ac:dyDescent="0.2">
      <c r="A246" s="4"/>
      <c r="B246" s="18"/>
      <c r="C246" s="11"/>
      <c r="D246" s="3"/>
      <c r="E246" s="3"/>
      <c r="F246" s="10"/>
    </row>
    <row r="247" spans="1:6" s="9" customFormat="1" x14ac:dyDescent="0.2">
      <c r="A247" s="4"/>
      <c r="B247" s="18"/>
      <c r="C247" s="11"/>
      <c r="D247" s="3"/>
      <c r="E247" s="3"/>
      <c r="F247" s="10"/>
    </row>
    <row r="248" spans="1:6" s="9" customFormat="1" x14ac:dyDescent="0.2">
      <c r="A248" s="4"/>
      <c r="B248" s="18"/>
      <c r="C248" s="11"/>
      <c r="D248" s="3"/>
      <c r="E248" s="3"/>
      <c r="F248" s="10"/>
    </row>
    <row r="249" spans="1:6" s="9" customFormat="1" x14ac:dyDescent="0.2">
      <c r="A249" s="4"/>
      <c r="B249" s="18"/>
      <c r="C249" s="11"/>
      <c r="D249" s="3"/>
      <c r="E249" s="3"/>
      <c r="F249" s="10"/>
    </row>
    <row r="250" spans="1:6" s="9" customFormat="1" x14ac:dyDescent="0.2">
      <c r="A250" s="4"/>
      <c r="B250" s="18"/>
      <c r="C250" s="11"/>
      <c r="D250" s="3"/>
      <c r="E250" s="3"/>
      <c r="F250" s="10"/>
    </row>
    <row r="251" spans="1:6" s="9" customFormat="1" x14ac:dyDescent="0.2">
      <c r="A251" s="4"/>
      <c r="B251" s="18"/>
      <c r="C251" s="11"/>
      <c r="D251" s="3"/>
      <c r="E251" s="3"/>
      <c r="F251" s="10"/>
    </row>
    <row r="252" spans="1:6" s="9" customFormat="1" x14ac:dyDescent="0.2">
      <c r="A252" s="4"/>
      <c r="B252" s="18"/>
      <c r="C252" s="11"/>
      <c r="D252" s="3"/>
      <c r="E252" s="3"/>
      <c r="F252" s="10"/>
    </row>
    <row r="253" spans="1:6" s="9" customFormat="1" x14ac:dyDescent="0.2">
      <c r="A253" s="4"/>
      <c r="B253" s="18"/>
      <c r="C253" s="11"/>
      <c r="D253" s="3"/>
      <c r="E253" s="3"/>
      <c r="F253" s="10"/>
    </row>
    <row r="254" spans="1:6" s="9" customFormat="1" x14ac:dyDescent="0.2">
      <c r="A254" s="4"/>
      <c r="B254" s="18"/>
      <c r="C254" s="11"/>
      <c r="D254" s="3"/>
      <c r="E254" s="3"/>
      <c r="F254" s="10"/>
    </row>
    <row r="255" spans="1:6" s="9" customFormat="1" x14ac:dyDescent="0.2">
      <c r="A255" s="4"/>
      <c r="B255" s="18"/>
      <c r="C255" s="11"/>
      <c r="D255" s="3"/>
      <c r="E255" s="3"/>
      <c r="F255" s="10"/>
    </row>
    <row r="256" spans="1:6" s="9" customFormat="1" x14ac:dyDescent="0.2">
      <c r="A256" s="4"/>
      <c r="B256" s="18"/>
      <c r="C256" s="11"/>
      <c r="D256" s="3"/>
      <c r="E256" s="3"/>
      <c r="F256" s="10"/>
    </row>
    <row r="257" spans="1:6" s="9" customFormat="1" x14ac:dyDescent="0.2">
      <c r="A257" s="4"/>
      <c r="B257" s="18"/>
      <c r="C257" s="11"/>
      <c r="D257" s="3"/>
      <c r="E257" s="3"/>
      <c r="F257" s="10"/>
    </row>
    <row r="258" spans="1:6" s="9" customFormat="1" x14ac:dyDescent="0.2">
      <c r="A258" s="4"/>
      <c r="B258" s="18"/>
      <c r="C258" s="11"/>
      <c r="D258" s="3"/>
      <c r="E258" s="3"/>
      <c r="F258" s="10"/>
    </row>
    <row r="259" spans="1:6" s="9" customFormat="1" x14ac:dyDescent="0.2">
      <c r="A259" s="4"/>
      <c r="B259" s="18"/>
      <c r="C259" s="11"/>
      <c r="D259" s="3"/>
      <c r="E259" s="3"/>
      <c r="F259" s="10"/>
    </row>
    <row r="260" spans="1:6" s="9" customFormat="1" x14ac:dyDescent="0.2">
      <c r="A260" s="4"/>
      <c r="B260" s="18"/>
      <c r="C260" s="11"/>
      <c r="D260" s="3"/>
      <c r="E260" s="3"/>
      <c r="F260" s="10"/>
    </row>
    <row r="261" spans="1:6" s="9" customFormat="1" x14ac:dyDescent="0.2">
      <c r="A261" s="4"/>
      <c r="B261" s="18"/>
      <c r="C261" s="11"/>
      <c r="D261" s="3"/>
      <c r="E261" s="3"/>
      <c r="F261" s="10"/>
    </row>
    <row r="262" spans="1:6" s="9" customFormat="1" x14ac:dyDescent="0.2">
      <c r="A262" s="4"/>
      <c r="B262" s="18"/>
      <c r="C262" s="11"/>
      <c r="D262" s="3"/>
      <c r="E262" s="3"/>
      <c r="F262" s="10"/>
    </row>
    <row r="263" spans="1:6" s="9" customFormat="1" x14ac:dyDescent="0.2">
      <c r="A263" s="4"/>
      <c r="B263" s="18"/>
      <c r="C263" s="11"/>
      <c r="D263" s="3"/>
      <c r="E263" s="3"/>
      <c r="F263" s="10"/>
    </row>
    <row r="264" spans="1:6" s="9" customFormat="1" x14ac:dyDescent="0.2">
      <c r="A264" s="4"/>
      <c r="B264" s="18"/>
      <c r="C264" s="11"/>
      <c r="D264" s="3"/>
      <c r="E264" s="3"/>
      <c r="F264" s="10"/>
    </row>
    <row r="265" spans="1:6" s="9" customFormat="1" x14ac:dyDescent="0.2">
      <c r="A265" s="4"/>
      <c r="B265" s="18"/>
      <c r="C265" s="11"/>
      <c r="D265" s="3"/>
      <c r="E265" s="3"/>
      <c r="F265" s="10"/>
    </row>
    <row r="266" spans="1:6" s="9" customFormat="1" x14ac:dyDescent="0.2">
      <c r="A266" s="4"/>
      <c r="B266" s="18"/>
      <c r="C266" s="11"/>
      <c r="D266" s="3"/>
      <c r="E266" s="3"/>
      <c r="F266" s="10"/>
    </row>
    <row r="267" spans="1:6" s="9" customFormat="1" x14ac:dyDescent="0.2">
      <c r="A267" s="4"/>
      <c r="B267" s="18"/>
      <c r="C267" s="11"/>
      <c r="D267" s="3"/>
      <c r="E267" s="3"/>
      <c r="F267" s="10"/>
    </row>
    <row r="268" spans="1:6" s="9" customFormat="1" x14ac:dyDescent="0.2">
      <c r="A268" s="4"/>
      <c r="B268" s="18"/>
      <c r="C268" s="11"/>
      <c r="D268" s="3"/>
      <c r="E268" s="3"/>
      <c r="F268" s="10"/>
    </row>
    <row r="269" spans="1:6" s="9" customFormat="1" x14ac:dyDescent="0.2">
      <c r="A269" s="4"/>
      <c r="B269" s="18"/>
      <c r="C269" s="11"/>
      <c r="D269" s="3"/>
      <c r="E269" s="3"/>
      <c r="F269" s="10"/>
    </row>
    <row r="270" spans="1:6" s="9" customFormat="1" x14ac:dyDescent="0.2">
      <c r="A270" s="4"/>
      <c r="B270" s="18"/>
      <c r="C270" s="11"/>
      <c r="D270" s="3"/>
      <c r="E270" s="3"/>
      <c r="F270" s="10"/>
    </row>
    <row r="271" spans="1:6" s="9" customFormat="1" x14ac:dyDescent="0.2">
      <c r="A271" s="4"/>
      <c r="B271" s="18"/>
      <c r="C271" s="11"/>
      <c r="D271" s="3"/>
      <c r="E271" s="3"/>
      <c r="F271" s="10"/>
    </row>
    <row r="272" spans="1:6" s="9" customFormat="1" x14ac:dyDescent="0.2">
      <c r="A272" s="4"/>
      <c r="B272" s="18"/>
      <c r="C272" s="11"/>
      <c r="D272" s="3"/>
      <c r="E272" s="3"/>
      <c r="F272" s="10"/>
    </row>
    <row r="273" spans="1:6" s="9" customFormat="1" x14ac:dyDescent="0.2">
      <c r="A273" s="4"/>
      <c r="B273" s="18"/>
      <c r="C273" s="11"/>
      <c r="D273" s="3"/>
      <c r="E273" s="3"/>
      <c r="F273" s="10"/>
    </row>
    <row r="274" spans="1:6" s="9" customFormat="1" x14ac:dyDescent="0.2">
      <c r="A274" s="4"/>
      <c r="B274" s="18"/>
      <c r="C274" s="11"/>
      <c r="D274" s="3"/>
      <c r="E274" s="3"/>
      <c r="F274" s="10"/>
    </row>
    <row r="275" spans="1:6" s="9" customFormat="1" x14ac:dyDescent="0.2">
      <c r="A275" s="4"/>
      <c r="B275" s="18"/>
      <c r="C275" s="11"/>
      <c r="D275" s="3"/>
      <c r="E275" s="3"/>
      <c r="F275" s="10"/>
    </row>
    <row r="276" spans="1:6" s="9" customFormat="1" x14ac:dyDescent="0.2">
      <c r="A276" s="4"/>
      <c r="B276" s="18"/>
      <c r="C276" s="11"/>
      <c r="D276" s="3"/>
      <c r="E276" s="3"/>
      <c r="F276" s="10"/>
    </row>
    <row r="277" spans="1:6" s="9" customFormat="1" x14ac:dyDescent="0.2">
      <c r="A277" s="4"/>
      <c r="B277" s="18"/>
      <c r="C277" s="11"/>
      <c r="D277" s="3"/>
      <c r="E277" s="3"/>
      <c r="F277" s="10"/>
    </row>
    <row r="278" spans="1:6" s="9" customFormat="1" x14ac:dyDescent="0.2">
      <c r="A278" s="4"/>
      <c r="B278" s="18"/>
      <c r="C278" s="11"/>
      <c r="D278" s="3"/>
      <c r="E278" s="3"/>
      <c r="F278" s="10"/>
    </row>
    <row r="279" spans="1:6" s="9" customFormat="1" x14ac:dyDescent="0.2">
      <c r="A279" s="4"/>
      <c r="B279" s="18"/>
      <c r="C279" s="11"/>
      <c r="D279" s="3"/>
      <c r="E279" s="3"/>
      <c r="F279" s="10"/>
    </row>
    <row r="280" spans="1:6" s="9" customFormat="1" x14ac:dyDescent="0.2">
      <c r="A280" s="4"/>
      <c r="B280" s="18"/>
      <c r="C280" s="11"/>
      <c r="D280" s="3"/>
      <c r="E280" s="3"/>
      <c r="F280" s="10"/>
    </row>
    <row r="281" spans="1:6" s="9" customFormat="1" x14ac:dyDescent="0.2">
      <c r="A281" s="4"/>
      <c r="B281" s="18"/>
      <c r="C281" s="11"/>
      <c r="D281" s="3"/>
      <c r="E281" s="3"/>
      <c r="F281" s="10"/>
    </row>
    <row r="282" spans="1:6" s="9" customFormat="1" x14ac:dyDescent="0.2">
      <c r="A282" s="4"/>
      <c r="B282" s="18"/>
      <c r="C282" s="11"/>
      <c r="D282" s="3"/>
      <c r="E282" s="3"/>
      <c r="F282" s="10"/>
    </row>
    <row r="283" spans="1:6" s="9" customFormat="1" x14ac:dyDescent="0.2">
      <c r="A283" s="4"/>
      <c r="B283" s="18"/>
      <c r="C283" s="11"/>
      <c r="D283" s="3"/>
      <c r="E283" s="3"/>
      <c r="F283" s="10"/>
    </row>
    <row r="284" spans="1:6" s="9" customFormat="1" x14ac:dyDescent="0.2">
      <c r="A284" s="4"/>
      <c r="B284" s="18"/>
      <c r="C284" s="11"/>
      <c r="D284" s="3"/>
      <c r="E284" s="3"/>
      <c r="F284" s="10"/>
    </row>
    <row r="285" spans="1:6" s="9" customFormat="1" x14ac:dyDescent="0.2">
      <c r="A285" s="4"/>
      <c r="B285" s="18"/>
      <c r="C285" s="11"/>
      <c r="D285" s="3"/>
      <c r="E285" s="3"/>
      <c r="F285" s="10"/>
    </row>
    <row r="286" spans="1:6" s="9" customFormat="1" x14ac:dyDescent="0.2">
      <c r="A286" s="4"/>
      <c r="B286" s="18"/>
      <c r="C286" s="11"/>
      <c r="D286" s="3"/>
      <c r="E286" s="3"/>
      <c r="F286" s="10"/>
    </row>
    <row r="287" spans="1:6" s="9" customFormat="1" x14ac:dyDescent="0.2">
      <c r="A287" s="4"/>
      <c r="B287" s="18"/>
      <c r="C287" s="11"/>
      <c r="D287" s="3"/>
      <c r="E287" s="3"/>
      <c r="F287" s="10"/>
    </row>
    <row r="288" spans="1:6" s="9" customFormat="1" x14ac:dyDescent="0.2">
      <c r="A288" s="4"/>
      <c r="B288" s="18"/>
      <c r="C288" s="11"/>
      <c r="D288" s="3"/>
      <c r="E288" s="3"/>
      <c r="F288" s="10"/>
    </row>
    <row r="289" spans="1:6" s="9" customFormat="1" x14ac:dyDescent="0.2">
      <c r="A289" s="4"/>
      <c r="B289" s="18"/>
      <c r="C289" s="11"/>
      <c r="D289" s="3"/>
      <c r="E289" s="3"/>
      <c r="F289" s="10"/>
    </row>
    <row r="290" spans="1:6" s="9" customFormat="1" x14ac:dyDescent="0.2">
      <c r="A290" s="4"/>
      <c r="B290" s="18"/>
      <c r="C290" s="11"/>
      <c r="D290" s="3"/>
      <c r="E290" s="3"/>
      <c r="F290" s="10"/>
    </row>
    <row r="291" spans="1:6" s="9" customFormat="1" x14ac:dyDescent="0.2">
      <c r="A291" s="4"/>
      <c r="B291" s="18"/>
      <c r="C291" s="11"/>
      <c r="D291" s="3"/>
      <c r="E291" s="3"/>
      <c r="F291" s="10"/>
    </row>
    <row r="292" spans="1:6" s="9" customFormat="1" x14ac:dyDescent="0.2">
      <c r="A292" s="4"/>
      <c r="B292" s="18"/>
      <c r="C292" s="11"/>
      <c r="D292" s="3"/>
      <c r="E292" s="3"/>
      <c r="F292" s="10"/>
    </row>
    <row r="293" spans="1:6" s="9" customFormat="1" x14ac:dyDescent="0.2">
      <c r="A293" s="4"/>
      <c r="B293" s="18"/>
      <c r="C293" s="11"/>
      <c r="D293" s="3"/>
      <c r="E293" s="3"/>
      <c r="F293" s="10"/>
    </row>
    <row r="294" spans="1:6" s="9" customFormat="1" x14ac:dyDescent="0.2">
      <c r="A294" s="4"/>
      <c r="B294" s="18"/>
      <c r="C294" s="11"/>
      <c r="D294" s="3"/>
      <c r="E294" s="3"/>
      <c r="F294" s="10"/>
    </row>
    <row r="295" spans="1:6" s="9" customFormat="1" x14ac:dyDescent="0.2">
      <c r="A295" s="4"/>
      <c r="B295" s="18"/>
      <c r="C295" s="11"/>
      <c r="D295" s="3"/>
      <c r="E295" s="3"/>
      <c r="F295" s="10"/>
    </row>
    <row r="296" spans="1:6" s="9" customFormat="1" x14ac:dyDescent="0.2">
      <c r="A296" s="4"/>
      <c r="B296" s="18"/>
      <c r="C296" s="11"/>
      <c r="D296" s="3"/>
      <c r="E296" s="3"/>
      <c r="F296" s="10"/>
    </row>
    <row r="297" spans="1:6" s="9" customFormat="1" x14ac:dyDescent="0.2">
      <c r="A297" s="4"/>
      <c r="B297" s="18"/>
      <c r="C297" s="11"/>
      <c r="D297" s="3"/>
      <c r="E297" s="3"/>
      <c r="F297" s="10"/>
    </row>
    <row r="298" spans="1:6" s="9" customFormat="1" x14ac:dyDescent="0.2">
      <c r="A298" s="4"/>
      <c r="B298" s="18"/>
      <c r="C298" s="11"/>
      <c r="D298" s="3"/>
      <c r="E298" s="3"/>
      <c r="F298" s="10"/>
    </row>
    <row r="299" spans="1:6" s="9" customFormat="1" x14ac:dyDescent="0.2">
      <c r="A299" s="4"/>
      <c r="B299" s="18"/>
      <c r="C299" s="11"/>
      <c r="D299" s="3"/>
      <c r="E299" s="3"/>
      <c r="F299" s="10"/>
    </row>
    <row r="300" spans="1:6" s="9" customFormat="1" x14ac:dyDescent="0.2">
      <c r="A300" s="4"/>
      <c r="B300" s="18"/>
      <c r="C300" s="11"/>
      <c r="D300" s="3"/>
      <c r="E300" s="3"/>
      <c r="F300" s="10"/>
    </row>
    <row r="301" spans="1:6" s="9" customFormat="1" x14ac:dyDescent="0.2">
      <c r="A301" s="4"/>
      <c r="B301" s="18"/>
      <c r="C301" s="11"/>
      <c r="D301" s="3"/>
      <c r="E301" s="3"/>
      <c r="F301" s="10"/>
    </row>
    <row r="302" spans="1:6" s="9" customFormat="1" x14ac:dyDescent="0.2">
      <c r="A302" s="4"/>
      <c r="B302" s="18"/>
      <c r="C302" s="11"/>
      <c r="D302" s="3"/>
      <c r="E302" s="3"/>
      <c r="F302" s="10"/>
    </row>
    <row r="303" spans="1:6" s="9" customFormat="1" x14ac:dyDescent="0.2">
      <c r="A303" s="4"/>
      <c r="B303" s="18"/>
      <c r="C303" s="11"/>
      <c r="D303" s="3"/>
      <c r="E303" s="3"/>
      <c r="F303" s="10"/>
    </row>
    <row r="304" spans="1:6" s="9" customFormat="1" x14ac:dyDescent="0.2">
      <c r="A304" s="4"/>
      <c r="B304" s="18"/>
      <c r="C304" s="11"/>
      <c r="D304" s="3"/>
      <c r="E304" s="3"/>
      <c r="F304" s="10"/>
    </row>
    <row r="305" spans="1:6" s="9" customFormat="1" x14ac:dyDescent="0.2">
      <c r="A305" s="4"/>
      <c r="B305" s="18"/>
      <c r="C305" s="11"/>
      <c r="D305" s="3"/>
      <c r="E305" s="3"/>
      <c r="F305" s="10"/>
    </row>
    <row r="306" spans="1:6" s="9" customFormat="1" x14ac:dyDescent="0.2">
      <c r="A306" s="4"/>
      <c r="B306" s="18"/>
      <c r="C306" s="11"/>
      <c r="D306" s="3"/>
      <c r="E306" s="3"/>
      <c r="F306" s="10"/>
    </row>
    <row r="307" spans="1:6" s="9" customFormat="1" x14ac:dyDescent="0.2">
      <c r="A307" s="4"/>
      <c r="B307" s="18"/>
      <c r="C307" s="11"/>
      <c r="D307" s="3"/>
      <c r="E307" s="3"/>
      <c r="F307" s="10"/>
    </row>
    <row r="308" spans="1:6" s="9" customFormat="1" x14ac:dyDescent="0.2">
      <c r="A308" s="4"/>
      <c r="B308" s="18"/>
      <c r="C308" s="11"/>
      <c r="D308" s="3"/>
      <c r="E308" s="3"/>
      <c r="F308" s="10"/>
    </row>
    <row r="309" spans="1:6" s="9" customFormat="1" x14ac:dyDescent="0.2">
      <c r="A309" s="4"/>
      <c r="B309" s="18"/>
      <c r="C309" s="11"/>
      <c r="D309" s="3"/>
      <c r="E309" s="3"/>
      <c r="F309" s="10"/>
    </row>
    <row r="310" spans="1:6" s="9" customFormat="1" x14ac:dyDescent="0.2">
      <c r="A310" s="4"/>
      <c r="B310" s="18"/>
      <c r="C310" s="11"/>
      <c r="D310" s="3"/>
      <c r="E310" s="3"/>
      <c r="F310" s="10"/>
    </row>
    <row r="311" spans="1:6" s="9" customFormat="1" x14ac:dyDescent="0.2">
      <c r="A311" s="4"/>
      <c r="B311" s="18"/>
      <c r="C311" s="11"/>
      <c r="D311" s="3"/>
      <c r="E311" s="3"/>
      <c r="F311" s="10"/>
    </row>
    <row r="312" spans="1:6" s="9" customFormat="1" x14ac:dyDescent="0.2">
      <c r="A312" s="4"/>
      <c r="B312" s="18"/>
      <c r="C312" s="11"/>
      <c r="D312" s="3"/>
      <c r="E312" s="3"/>
      <c r="F312" s="10"/>
    </row>
    <row r="313" spans="1:6" s="9" customFormat="1" x14ac:dyDescent="0.2">
      <c r="A313" s="4"/>
      <c r="B313" s="18"/>
      <c r="C313" s="11"/>
      <c r="D313" s="3"/>
      <c r="E313" s="3"/>
      <c r="F313" s="10"/>
    </row>
    <row r="314" spans="1:6" s="9" customFormat="1" x14ac:dyDescent="0.2">
      <c r="A314" s="4"/>
      <c r="B314" s="18"/>
      <c r="C314" s="11"/>
      <c r="D314" s="3"/>
      <c r="E314" s="3"/>
      <c r="F314" s="10"/>
    </row>
    <row r="315" spans="1:6" s="9" customFormat="1" x14ac:dyDescent="0.2">
      <c r="A315" s="4"/>
      <c r="B315" s="18"/>
      <c r="C315" s="11"/>
      <c r="D315" s="3"/>
      <c r="E315" s="3"/>
      <c r="F315" s="10"/>
    </row>
    <row r="316" spans="1:6" s="9" customFormat="1" x14ac:dyDescent="0.2">
      <c r="A316" s="4"/>
      <c r="B316" s="18"/>
      <c r="C316" s="11"/>
      <c r="D316" s="3"/>
      <c r="E316" s="3"/>
      <c r="F316" s="10"/>
    </row>
    <row r="317" spans="1:6" s="9" customFormat="1" x14ac:dyDescent="0.2">
      <c r="A317" s="4"/>
      <c r="B317" s="18"/>
      <c r="C317" s="11"/>
      <c r="D317" s="3"/>
      <c r="E317" s="3"/>
      <c r="F317" s="10"/>
    </row>
    <row r="318" spans="1:6" s="9" customFormat="1" x14ac:dyDescent="0.2">
      <c r="A318" s="4"/>
      <c r="B318" s="18"/>
      <c r="C318" s="11"/>
      <c r="D318" s="3"/>
      <c r="E318" s="3"/>
      <c r="F318" s="10"/>
    </row>
    <row r="319" spans="1:6" s="9" customFormat="1" x14ac:dyDescent="0.2">
      <c r="A319" s="4"/>
      <c r="B319" s="18"/>
      <c r="C319" s="11"/>
      <c r="D319" s="3"/>
      <c r="E319" s="3"/>
      <c r="F319" s="10"/>
    </row>
    <row r="320" spans="1:6" s="9" customFormat="1" x14ac:dyDescent="0.2">
      <c r="A320" s="4"/>
      <c r="B320" s="18"/>
      <c r="C320" s="11"/>
      <c r="D320" s="3"/>
      <c r="E320" s="3"/>
      <c r="F320" s="10"/>
    </row>
    <row r="321" spans="1:6" s="9" customFormat="1" x14ac:dyDescent="0.2">
      <c r="A321" s="4"/>
      <c r="B321" s="18"/>
      <c r="C321" s="11"/>
      <c r="D321" s="3"/>
      <c r="E321" s="3"/>
      <c r="F321" s="10"/>
    </row>
    <row r="322" spans="1:6" s="9" customFormat="1" x14ac:dyDescent="0.2">
      <c r="A322" s="4"/>
      <c r="B322" s="18"/>
      <c r="C322" s="11"/>
      <c r="D322" s="3"/>
      <c r="E322" s="3"/>
      <c r="F322" s="10"/>
    </row>
    <row r="323" spans="1:6" s="9" customFormat="1" x14ac:dyDescent="0.2">
      <c r="A323" s="4"/>
      <c r="B323" s="18"/>
      <c r="C323" s="11"/>
      <c r="D323" s="3"/>
      <c r="E323" s="3"/>
      <c r="F323" s="10"/>
    </row>
    <row r="324" spans="1:6" s="9" customFormat="1" x14ac:dyDescent="0.2">
      <c r="A324" s="4"/>
      <c r="B324" s="18"/>
      <c r="C324" s="11"/>
      <c r="D324" s="3"/>
      <c r="E324" s="3"/>
      <c r="F324" s="10"/>
    </row>
    <row r="325" spans="1:6" s="9" customFormat="1" x14ac:dyDescent="0.2">
      <c r="A325" s="4"/>
      <c r="B325" s="18"/>
      <c r="C325" s="11"/>
      <c r="D325" s="3"/>
      <c r="E325" s="3"/>
      <c r="F325" s="10"/>
    </row>
    <row r="326" spans="1:6" s="9" customFormat="1" x14ac:dyDescent="0.2">
      <c r="A326" s="4"/>
      <c r="B326" s="18"/>
      <c r="C326" s="11"/>
      <c r="D326" s="3"/>
      <c r="E326" s="3"/>
      <c r="F326" s="10"/>
    </row>
    <row r="327" spans="1:6" s="9" customFormat="1" x14ac:dyDescent="0.2">
      <c r="A327" s="4"/>
      <c r="B327" s="18"/>
      <c r="C327" s="11"/>
      <c r="D327" s="3"/>
      <c r="E327" s="3"/>
      <c r="F327" s="10"/>
    </row>
    <row r="328" spans="1:6" s="9" customFormat="1" x14ac:dyDescent="0.2">
      <c r="A328" s="4"/>
      <c r="B328" s="18"/>
      <c r="C328" s="11"/>
      <c r="D328" s="3"/>
      <c r="E328" s="3"/>
      <c r="F328" s="10"/>
    </row>
    <row r="329" spans="1:6" s="9" customFormat="1" x14ac:dyDescent="0.2">
      <c r="A329" s="4"/>
      <c r="B329" s="18"/>
      <c r="C329" s="11"/>
      <c r="D329" s="3"/>
      <c r="E329" s="3"/>
      <c r="F329" s="10"/>
    </row>
    <row r="330" spans="1:6" s="9" customFormat="1" x14ac:dyDescent="0.2">
      <c r="A330" s="4"/>
      <c r="B330" s="18"/>
      <c r="C330" s="11"/>
      <c r="D330" s="3"/>
      <c r="E330" s="3"/>
      <c r="F330" s="10"/>
    </row>
    <row r="331" spans="1:6" s="9" customFormat="1" x14ac:dyDescent="0.2">
      <c r="A331" s="4"/>
      <c r="B331" s="18"/>
      <c r="C331" s="11"/>
      <c r="D331" s="3"/>
      <c r="E331" s="3"/>
      <c r="F331" s="10"/>
    </row>
    <row r="332" spans="1:6" s="9" customFormat="1" x14ac:dyDescent="0.2">
      <c r="A332" s="4"/>
      <c r="B332" s="18"/>
      <c r="C332" s="11"/>
      <c r="D332" s="3"/>
      <c r="E332" s="3"/>
      <c r="F332" s="10"/>
    </row>
    <row r="333" spans="1:6" s="9" customFormat="1" x14ac:dyDescent="0.2">
      <c r="A333" s="4"/>
      <c r="B333" s="18"/>
      <c r="C333" s="11"/>
      <c r="D333" s="3"/>
      <c r="E333" s="3"/>
      <c r="F333" s="10"/>
    </row>
    <row r="334" spans="1:6" s="9" customFormat="1" x14ac:dyDescent="0.2">
      <c r="A334" s="4"/>
      <c r="B334" s="18"/>
      <c r="C334" s="11"/>
      <c r="D334" s="3"/>
      <c r="E334" s="3"/>
      <c r="F334" s="10"/>
    </row>
    <row r="335" spans="1:6" s="9" customFormat="1" x14ac:dyDescent="0.2">
      <c r="A335" s="4"/>
      <c r="B335" s="18"/>
      <c r="C335" s="11"/>
      <c r="D335" s="3"/>
      <c r="E335" s="3"/>
      <c r="F335" s="10"/>
    </row>
    <row r="336" spans="1:6" s="9" customFormat="1" x14ac:dyDescent="0.2">
      <c r="A336" s="4"/>
      <c r="B336" s="18"/>
      <c r="C336" s="11"/>
      <c r="D336" s="3"/>
      <c r="E336" s="3"/>
      <c r="F336" s="10"/>
    </row>
    <row r="337" spans="1:6" s="9" customFormat="1" x14ac:dyDescent="0.2">
      <c r="A337" s="4"/>
      <c r="B337" s="18"/>
      <c r="C337" s="11"/>
      <c r="D337" s="3"/>
      <c r="E337" s="3"/>
      <c r="F337" s="10"/>
    </row>
    <row r="338" spans="1:6" s="9" customFormat="1" x14ac:dyDescent="0.2">
      <c r="A338" s="4"/>
      <c r="B338" s="18"/>
      <c r="C338" s="11"/>
      <c r="D338" s="3"/>
      <c r="E338" s="3"/>
      <c r="F338" s="10"/>
    </row>
    <row r="339" spans="1:6" s="9" customFormat="1" x14ac:dyDescent="0.2">
      <c r="A339" s="4"/>
      <c r="B339" s="18"/>
      <c r="C339" s="11"/>
      <c r="D339" s="3"/>
      <c r="E339" s="3"/>
      <c r="F339" s="10"/>
    </row>
    <row r="340" spans="1:6" s="9" customFormat="1" x14ac:dyDescent="0.2">
      <c r="A340" s="4"/>
      <c r="B340" s="18"/>
      <c r="C340" s="11"/>
      <c r="D340" s="3"/>
      <c r="E340" s="3"/>
      <c r="F340" s="10"/>
    </row>
    <row r="341" spans="1:6" s="9" customFormat="1" x14ac:dyDescent="0.2">
      <c r="A341" s="4"/>
      <c r="B341" s="18"/>
      <c r="C341" s="11"/>
      <c r="D341" s="3"/>
      <c r="E341" s="3"/>
      <c r="F341" s="10"/>
    </row>
    <row r="342" spans="1:6" s="9" customFormat="1" x14ac:dyDescent="0.2">
      <c r="A342" s="4"/>
      <c r="B342" s="18"/>
      <c r="C342" s="11"/>
      <c r="D342" s="3"/>
      <c r="E342" s="3"/>
      <c r="F342" s="10"/>
    </row>
    <row r="343" spans="1:6" s="9" customFormat="1" x14ac:dyDescent="0.2">
      <c r="A343" s="4"/>
      <c r="B343" s="18"/>
      <c r="C343" s="11"/>
      <c r="D343" s="3"/>
      <c r="E343" s="3"/>
      <c r="F343" s="10"/>
    </row>
    <row r="344" spans="1:6" s="9" customFormat="1" x14ac:dyDescent="0.2">
      <c r="A344" s="4"/>
      <c r="B344" s="18"/>
      <c r="C344" s="11"/>
      <c r="D344" s="3"/>
      <c r="E344" s="3"/>
      <c r="F344" s="10"/>
    </row>
    <row r="345" spans="1:6" s="9" customFormat="1" x14ac:dyDescent="0.2">
      <c r="A345" s="4"/>
      <c r="B345" s="18"/>
      <c r="C345" s="11"/>
      <c r="D345" s="3"/>
      <c r="E345" s="3"/>
      <c r="F345" s="10"/>
    </row>
    <row r="346" spans="1:6" s="9" customFormat="1" x14ac:dyDescent="0.2">
      <c r="A346" s="4"/>
      <c r="B346" s="18"/>
      <c r="C346" s="11"/>
      <c r="D346" s="3"/>
      <c r="E346" s="3"/>
      <c r="F346" s="10"/>
    </row>
    <row r="347" spans="1:6" s="9" customFormat="1" x14ac:dyDescent="0.2">
      <c r="A347" s="4"/>
      <c r="B347" s="18"/>
      <c r="C347" s="11"/>
      <c r="D347" s="3"/>
      <c r="E347" s="3"/>
      <c r="F347" s="10"/>
    </row>
    <row r="348" spans="1:6" s="9" customFormat="1" x14ac:dyDescent="0.2">
      <c r="A348" s="4"/>
      <c r="B348" s="18"/>
      <c r="C348" s="11"/>
      <c r="D348" s="3"/>
      <c r="E348" s="3"/>
      <c r="F348" s="10"/>
    </row>
    <row r="349" spans="1:6" s="9" customFormat="1" x14ac:dyDescent="0.2">
      <c r="A349" s="4"/>
      <c r="B349" s="18"/>
      <c r="C349" s="11"/>
      <c r="D349" s="3"/>
      <c r="E349" s="3"/>
      <c r="F349" s="10"/>
    </row>
    <row r="350" spans="1:6" s="9" customFormat="1" x14ac:dyDescent="0.2">
      <c r="A350" s="4"/>
      <c r="B350" s="18"/>
      <c r="C350" s="11"/>
      <c r="D350" s="3"/>
      <c r="E350" s="3"/>
      <c r="F350" s="10"/>
    </row>
    <row r="351" spans="1:6" s="9" customFormat="1" x14ac:dyDescent="0.2">
      <c r="A351" s="4"/>
      <c r="B351" s="18"/>
      <c r="C351" s="11"/>
      <c r="D351" s="3"/>
      <c r="E351" s="3"/>
      <c r="F351" s="10"/>
    </row>
    <row r="352" spans="1:6" s="9" customFormat="1" x14ac:dyDescent="0.2">
      <c r="A352" s="4"/>
      <c r="B352" s="18"/>
      <c r="C352" s="11"/>
      <c r="D352" s="3"/>
      <c r="E352" s="3"/>
      <c r="F352" s="10"/>
    </row>
    <row r="353" spans="1:6" s="9" customFormat="1" x14ac:dyDescent="0.2">
      <c r="A353" s="4"/>
      <c r="B353" s="18"/>
      <c r="C353" s="11"/>
      <c r="D353" s="3"/>
      <c r="E353" s="3"/>
      <c r="F353" s="10"/>
    </row>
    <row r="354" spans="1:6" s="9" customFormat="1" x14ac:dyDescent="0.2">
      <c r="A354" s="4"/>
      <c r="B354" s="18"/>
      <c r="C354" s="11"/>
      <c r="D354" s="3"/>
      <c r="E354" s="3"/>
      <c r="F354" s="10"/>
    </row>
    <row r="355" spans="1:6" s="9" customFormat="1" x14ac:dyDescent="0.2">
      <c r="A355" s="4"/>
      <c r="B355" s="18"/>
      <c r="C355" s="11"/>
      <c r="D355" s="3"/>
      <c r="E355" s="3"/>
      <c r="F355" s="10"/>
    </row>
    <row r="356" spans="1:6" s="9" customFormat="1" x14ac:dyDescent="0.2">
      <c r="A356" s="4"/>
      <c r="B356" s="18"/>
      <c r="C356" s="11"/>
      <c r="D356" s="3"/>
      <c r="E356" s="3"/>
      <c r="F356" s="10"/>
    </row>
    <row r="357" spans="1:6" s="9" customFormat="1" x14ac:dyDescent="0.2">
      <c r="A357" s="4"/>
      <c r="B357" s="18"/>
      <c r="C357" s="11"/>
      <c r="D357" s="3"/>
      <c r="E357" s="3"/>
      <c r="F357" s="10"/>
    </row>
    <row r="358" spans="1:6" s="9" customFormat="1" x14ac:dyDescent="0.2">
      <c r="A358" s="4"/>
      <c r="B358" s="18"/>
      <c r="C358" s="11"/>
      <c r="D358" s="3"/>
      <c r="E358" s="3"/>
      <c r="F358" s="10"/>
    </row>
    <row r="359" spans="1:6" s="9" customFormat="1" x14ac:dyDescent="0.2">
      <c r="A359" s="4"/>
      <c r="B359" s="18"/>
      <c r="C359" s="11"/>
      <c r="D359" s="3"/>
      <c r="E359" s="3"/>
      <c r="F359" s="10"/>
    </row>
    <row r="360" spans="1:6" s="9" customFormat="1" x14ac:dyDescent="0.2">
      <c r="A360" s="4"/>
      <c r="B360" s="18"/>
      <c r="C360" s="11"/>
      <c r="D360" s="3"/>
      <c r="E360" s="3"/>
      <c r="F360" s="10"/>
    </row>
    <row r="361" spans="1:6" s="9" customFormat="1" x14ac:dyDescent="0.2">
      <c r="A361" s="4"/>
      <c r="B361" s="18"/>
      <c r="C361" s="11"/>
      <c r="D361" s="3"/>
      <c r="E361" s="3"/>
      <c r="F361" s="10"/>
    </row>
    <row r="362" spans="1:6" s="9" customFormat="1" x14ac:dyDescent="0.2">
      <c r="A362" s="4"/>
      <c r="B362" s="18"/>
      <c r="C362" s="11"/>
      <c r="D362" s="3"/>
      <c r="E362" s="3"/>
      <c r="F362" s="10"/>
    </row>
    <row r="363" spans="1:6" s="9" customFormat="1" x14ac:dyDescent="0.2">
      <c r="A363" s="4"/>
      <c r="B363" s="18"/>
      <c r="C363" s="11"/>
      <c r="D363" s="3"/>
      <c r="E363" s="3"/>
      <c r="F363" s="10"/>
    </row>
    <row r="364" spans="1:6" s="9" customFormat="1" x14ac:dyDescent="0.2">
      <c r="A364" s="4"/>
      <c r="B364" s="18"/>
      <c r="C364" s="11"/>
      <c r="D364" s="3"/>
      <c r="E364" s="3"/>
      <c r="F364" s="10"/>
    </row>
    <row r="365" spans="1:6" s="9" customFormat="1" x14ac:dyDescent="0.2">
      <c r="A365" s="4"/>
      <c r="B365" s="18"/>
      <c r="C365" s="11"/>
      <c r="D365" s="3"/>
      <c r="E365" s="3"/>
      <c r="F365" s="10"/>
    </row>
    <row r="366" spans="1:6" s="9" customFormat="1" x14ac:dyDescent="0.2">
      <c r="A366" s="4"/>
      <c r="B366" s="18"/>
      <c r="C366" s="11"/>
      <c r="D366" s="3"/>
      <c r="E366" s="3"/>
      <c r="F366" s="10"/>
    </row>
    <row r="367" spans="1:6" s="9" customFormat="1" x14ac:dyDescent="0.2">
      <c r="A367" s="4"/>
      <c r="B367" s="18"/>
      <c r="C367" s="11"/>
      <c r="D367" s="3"/>
      <c r="E367" s="3"/>
      <c r="F367" s="10"/>
    </row>
    <row r="368" spans="1:6" s="9" customFormat="1" x14ac:dyDescent="0.2">
      <c r="A368" s="4"/>
      <c r="B368" s="18"/>
      <c r="C368" s="11"/>
      <c r="D368" s="3"/>
      <c r="E368" s="3"/>
      <c r="F368" s="10"/>
    </row>
    <row r="369" spans="1:6" s="9" customFormat="1" x14ac:dyDescent="0.2">
      <c r="A369" s="4"/>
      <c r="B369" s="18"/>
      <c r="C369" s="11"/>
      <c r="D369" s="3"/>
      <c r="E369" s="3"/>
      <c r="F369" s="10"/>
    </row>
    <row r="370" spans="1:6" s="9" customFormat="1" x14ac:dyDescent="0.2">
      <c r="A370" s="4"/>
      <c r="B370" s="18"/>
      <c r="C370" s="11"/>
      <c r="D370" s="3"/>
      <c r="E370" s="3"/>
      <c r="F370" s="10"/>
    </row>
    <row r="371" spans="1:6" s="9" customFormat="1" x14ac:dyDescent="0.2">
      <c r="A371" s="4"/>
      <c r="B371" s="18"/>
      <c r="C371" s="11"/>
      <c r="D371" s="3"/>
      <c r="E371" s="3"/>
      <c r="F371" s="10"/>
    </row>
    <row r="372" spans="1:6" s="9" customFormat="1" x14ac:dyDescent="0.2">
      <c r="A372" s="4"/>
      <c r="B372" s="18"/>
      <c r="C372" s="11"/>
      <c r="D372" s="3"/>
      <c r="E372" s="3"/>
      <c r="F372" s="10"/>
    </row>
    <row r="373" spans="1:6" s="9" customFormat="1" x14ac:dyDescent="0.2">
      <c r="A373" s="4"/>
      <c r="B373" s="18"/>
      <c r="C373" s="11"/>
      <c r="D373" s="3"/>
      <c r="E373" s="3"/>
      <c r="F373" s="10"/>
    </row>
    <row r="374" spans="1:6" s="9" customFormat="1" x14ac:dyDescent="0.2">
      <c r="A374" s="4"/>
      <c r="B374" s="18"/>
      <c r="C374" s="11"/>
      <c r="D374" s="3"/>
      <c r="E374" s="3"/>
      <c r="F374" s="10"/>
    </row>
    <row r="375" spans="1:6" s="9" customFormat="1" x14ac:dyDescent="0.2">
      <c r="A375" s="4"/>
      <c r="B375" s="18"/>
      <c r="C375" s="11"/>
      <c r="D375" s="3"/>
      <c r="E375" s="3"/>
      <c r="F375" s="10"/>
    </row>
    <row r="376" spans="1:6" s="9" customFormat="1" x14ac:dyDescent="0.2">
      <c r="A376" s="4"/>
      <c r="B376" s="18"/>
      <c r="C376" s="11"/>
      <c r="D376" s="3"/>
      <c r="E376" s="3"/>
      <c r="F376" s="10"/>
    </row>
    <row r="377" spans="1:6" s="9" customFormat="1" x14ac:dyDescent="0.2">
      <c r="A377" s="4"/>
      <c r="B377" s="18"/>
      <c r="C377" s="11"/>
      <c r="D377" s="3"/>
      <c r="E377" s="3"/>
      <c r="F377" s="10"/>
    </row>
    <row r="378" spans="1:6" s="9" customFormat="1" x14ac:dyDescent="0.2">
      <c r="A378" s="4"/>
      <c r="B378" s="18"/>
      <c r="C378" s="11"/>
      <c r="D378" s="3"/>
      <c r="E378" s="3"/>
      <c r="F378" s="10"/>
    </row>
    <row r="379" spans="1:6" s="9" customFormat="1" x14ac:dyDescent="0.2">
      <c r="A379" s="4"/>
      <c r="B379" s="18"/>
      <c r="C379" s="11"/>
      <c r="D379" s="3"/>
      <c r="E379" s="3"/>
      <c r="F379" s="10"/>
    </row>
    <row r="380" spans="1:6" s="9" customFormat="1" x14ac:dyDescent="0.2">
      <c r="A380" s="4"/>
      <c r="B380" s="18"/>
      <c r="C380" s="11"/>
      <c r="D380" s="3"/>
      <c r="E380" s="3"/>
      <c r="F380" s="10"/>
    </row>
    <row r="381" spans="1:6" s="9" customFormat="1" x14ac:dyDescent="0.2">
      <c r="A381" s="4"/>
      <c r="B381" s="18"/>
      <c r="C381" s="11"/>
      <c r="D381" s="3"/>
      <c r="E381" s="3"/>
      <c r="F381" s="10"/>
    </row>
    <row r="382" spans="1:6" s="9" customFormat="1" x14ac:dyDescent="0.2">
      <c r="A382" s="4"/>
      <c r="B382" s="18"/>
      <c r="C382" s="11"/>
      <c r="D382" s="3"/>
      <c r="E382" s="3"/>
      <c r="F382" s="10"/>
    </row>
    <row r="383" spans="1:6" s="9" customFormat="1" x14ac:dyDescent="0.2">
      <c r="A383" s="4"/>
      <c r="B383" s="18"/>
      <c r="C383" s="11"/>
      <c r="D383" s="3"/>
      <c r="E383" s="3"/>
      <c r="F383" s="10"/>
    </row>
    <row r="384" spans="1:6" s="9" customFormat="1" x14ac:dyDescent="0.2">
      <c r="A384" s="4"/>
      <c r="B384" s="18"/>
      <c r="C384" s="11"/>
      <c r="D384" s="3"/>
      <c r="E384" s="3"/>
      <c r="F384" s="10"/>
    </row>
    <row r="385" spans="1:6" s="9" customFormat="1" x14ac:dyDescent="0.2">
      <c r="A385" s="4"/>
      <c r="B385" s="18"/>
      <c r="C385" s="11"/>
      <c r="D385" s="3"/>
      <c r="E385" s="3"/>
      <c r="F385" s="10"/>
    </row>
    <row r="386" spans="1:6" s="9" customFormat="1" x14ac:dyDescent="0.2">
      <c r="A386" s="4"/>
      <c r="B386" s="18"/>
      <c r="C386" s="11"/>
      <c r="D386" s="3"/>
      <c r="E386" s="3"/>
      <c r="F386" s="10"/>
    </row>
    <row r="387" spans="1:6" s="9" customFormat="1" x14ac:dyDescent="0.2">
      <c r="A387" s="4"/>
      <c r="B387" s="18"/>
      <c r="C387" s="11"/>
      <c r="D387" s="3"/>
      <c r="E387" s="3"/>
      <c r="F387" s="10"/>
    </row>
    <row r="388" spans="1:6" s="9" customFormat="1" x14ac:dyDescent="0.2">
      <c r="A388" s="4"/>
      <c r="B388" s="18"/>
      <c r="C388" s="11"/>
      <c r="D388" s="3"/>
      <c r="E388" s="3"/>
      <c r="F388" s="10"/>
    </row>
    <row r="389" spans="1:6" s="9" customFormat="1" x14ac:dyDescent="0.2">
      <c r="A389" s="4"/>
      <c r="B389" s="18"/>
      <c r="C389" s="11"/>
      <c r="D389" s="3"/>
      <c r="E389" s="3"/>
      <c r="F389" s="10"/>
    </row>
    <row r="390" spans="1:6" s="7" customFormat="1" x14ac:dyDescent="0.2">
      <c r="A390" s="4"/>
      <c r="B390" s="18"/>
      <c r="C390" s="11"/>
      <c r="D390" s="3"/>
      <c r="E390" s="3"/>
      <c r="F390" s="10"/>
    </row>
    <row r="391" spans="1:6" s="7" customFormat="1" x14ac:dyDescent="0.2">
      <c r="A391" s="4"/>
      <c r="B391" s="18"/>
      <c r="C391" s="11"/>
      <c r="D391" s="3"/>
      <c r="E391" s="3"/>
      <c r="F391" s="10"/>
    </row>
    <row r="392" spans="1:6" s="7" customFormat="1" x14ac:dyDescent="0.2">
      <c r="A392" s="4"/>
      <c r="B392" s="18"/>
      <c r="C392" s="11"/>
      <c r="D392" s="3"/>
      <c r="E392" s="3"/>
      <c r="F392" s="10"/>
    </row>
    <row r="393" spans="1:6" s="9" customFormat="1" x14ac:dyDescent="0.2">
      <c r="A393" s="4"/>
      <c r="B393" s="18"/>
      <c r="C393" s="11"/>
      <c r="D393" s="3"/>
      <c r="E393" s="3"/>
      <c r="F393" s="10"/>
    </row>
    <row r="394" spans="1:6" s="9" customFormat="1" x14ac:dyDescent="0.2">
      <c r="A394" s="4"/>
      <c r="B394" s="18"/>
      <c r="C394" s="11"/>
      <c r="D394" s="3"/>
      <c r="E394" s="3"/>
      <c r="F394" s="10"/>
    </row>
    <row r="395" spans="1:6" s="9" customFormat="1" x14ac:dyDescent="0.2">
      <c r="A395" s="4"/>
      <c r="B395" s="18"/>
      <c r="C395" s="11"/>
      <c r="D395" s="3"/>
      <c r="E395" s="3"/>
      <c r="F395" s="10"/>
    </row>
    <row r="396" spans="1:6" s="9" customFormat="1" x14ac:dyDescent="0.2">
      <c r="A396" s="4"/>
      <c r="B396" s="18"/>
      <c r="C396" s="11"/>
      <c r="D396" s="3"/>
      <c r="E396" s="3"/>
      <c r="F396" s="10"/>
    </row>
    <row r="397" spans="1:6" s="9" customFormat="1" x14ac:dyDescent="0.2">
      <c r="A397" s="4"/>
      <c r="B397" s="18"/>
      <c r="C397" s="11"/>
      <c r="D397" s="3"/>
      <c r="E397" s="3"/>
      <c r="F397" s="10"/>
    </row>
    <row r="398" spans="1:6" s="9" customFormat="1" x14ac:dyDescent="0.2">
      <c r="A398" s="4"/>
      <c r="B398" s="18"/>
      <c r="C398" s="11"/>
      <c r="D398" s="3"/>
      <c r="E398" s="3"/>
      <c r="F398" s="10"/>
    </row>
    <row r="399" spans="1:6" s="9" customFormat="1" x14ac:dyDescent="0.2">
      <c r="A399" s="4"/>
      <c r="B399" s="18"/>
      <c r="C399" s="11"/>
      <c r="D399" s="3"/>
      <c r="E399" s="3"/>
      <c r="F399" s="10"/>
    </row>
    <row r="400" spans="1:6" s="9" customFormat="1" x14ac:dyDescent="0.2">
      <c r="A400" s="4"/>
      <c r="B400" s="18"/>
      <c r="C400" s="11"/>
      <c r="D400" s="3"/>
      <c r="E400" s="3"/>
      <c r="F400" s="10"/>
    </row>
    <row r="401" spans="1:6" s="9" customFormat="1" x14ac:dyDescent="0.2">
      <c r="A401" s="4"/>
      <c r="B401" s="18"/>
      <c r="C401" s="11"/>
      <c r="D401" s="3"/>
      <c r="E401" s="3"/>
      <c r="F401" s="10"/>
    </row>
    <row r="402" spans="1:6" s="9" customFormat="1" x14ac:dyDescent="0.2">
      <c r="A402" s="4"/>
      <c r="B402" s="18"/>
      <c r="C402" s="11"/>
      <c r="D402" s="3"/>
      <c r="E402" s="3"/>
      <c r="F402" s="10"/>
    </row>
    <row r="403" spans="1:6" s="9" customFormat="1" x14ac:dyDescent="0.2">
      <c r="A403" s="4"/>
      <c r="B403" s="18"/>
      <c r="C403" s="11"/>
      <c r="D403" s="3"/>
      <c r="E403" s="3"/>
      <c r="F403" s="10"/>
    </row>
    <row r="404" spans="1:6" s="9" customFormat="1" x14ac:dyDescent="0.2">
      <c r="A404" s="4"/>
      <c r="B404" s="18"/>
      <c r="C404" s="11"/>
      <c r="D404" s="3"/>
      <c r="E404" s="3"/>
      <c r="F404" s="10"/>
    </row>
    <row r="405" spans="1:6" s="9" customFormat="1" x14ac:dyDescent="0.2">
      <c r="A405" s="4"/>
      <c r="B405" s="18"/>
      <c r="C405" s="11"/>
      <c r="D405" s="3"/>
      <c r="E405" s="3"/>
      <c r="F405" s="10"/>
    </row>
    <row r="406" spans="1:6" s="9" customFormat="1" x14ac:dyDescent="0.2">
      <c r="A406" s="4"/>
      <c r="B406" s="18"/>
      <c r="C406" s="11"/>
      <c r="D406" s="3"/>
      <c r="E406" s="3"/>
      <c r="F406" s="10"/>
    </row>
    <row r="407" spans="1:6" s="9" customFormat="1" x14ac:dyDescent="0.2">
      <c r="A407" s="4"/>
      <c r="B407" s="18"/>
      <c r="C407" s="11"/>
      <c r="D407" s="3"/>
      <c r="E407" s="3"/>
      <c r="F407" s="10"/>
    </row>
    <row r="408" spans="1:6" s="9" customFormat="1" x14ac:dyDescent="0.2">
      <c r="A408" s="4"/>
      <c r="B408" s="18"/>
      <c r="C408" s="11"/>
      <c r="D408" s="3"/>
      <c r="E408" s="3"/>
      <c r="F408" s="10"/>
    </row>
    <row r="409" spans="1:6" s="9" customFormat="1" x14ac:dyDescent="0.2">
      <c r="A409" s="4"/>
      <c r="B409" s="18"/>
      <c r="C409" s="11"/>
      <c r="D409" s="3"/>
      <c r="E409" s="3"/>
      <c r="F409" s="10"/>
    </row>
    <row r="410" spans="1:6" s="9" customFormat="1" x14ac:dyDescent="0.2">
      <c r="A410" s="4"/>
      <c r="B410" s="18"/>
      <c r="C410" s="11"/>
      <c r="D410" s="3"/>
      <c r="E410" s="3"/>
      <c r="F410" s="10"/>
    </row>
    <row r="411" spans="1:6" s="9" customFormat="1" x14ac:dyDescent="0.2">
      <c r="A411" s="4"/>
      <c r="B411" s="18"/>
      <c r="C411" s="11"/>
      <c r="D411" s="3"/>
      <c r="E411" s="3"/>
      <c r="F411" s="10"/>
    </row>
    <row r="412" spans="1:6" s="9" customFormat="1" x14ac:dyDescent="0.2">
      <c r="A412" s="4"/>
      <c r="B412" s="18"/>
      <c r="C412" s="11"/>
      <c r="D412" s="3"/>
      <c r="E412" s="3"/>
      <c r="F412" s="10"/>
    </row>
    <row r="413" spans="1:6" s="9" customFormat="1" x14ac:dyDescent="0.2">
      <c r="A413" s="4"/>
      <c r="B413" s="18"/>
      <c r="C413" s="11"/>
      <c r="D413" s="3"/>
      <c r="E413" s="3"/>
      <c r="F413" s="10"/>
    </row>
    <row r="414" spans="1:6" s="9" customFormat="1" x14ac:dyDescent="0.2">
      <c r="A414" s="4"/>
      <c r="B414" s="18"/>
      <c r="C414" s="11"/>
      <c r="D414" s="3"/>
      <c r="E414" s="3"/>
      <c r="F414" s="10"/>
    </row>
    <row r="415" spans="1:6" s="9" customFormat="1" x14ac:dyDescent="0.2">
      <c r="A415" s="4"/>
      <c r="B415" s="18"/>
      <c r="C415" s="11"/>
      <c r="D415" s="3"/>
      <c r="E415" s="3"/>
      <c r="F415" s="10"/>
    </row>
    <row r="416" spans="1:6" s="9" customFormat="1" x14ac:dyDescent="0.2">
      <c r="A416" s="4"/>
      <c r="B416" s="18"/>
      <c r="C416" s="11"/>
      <c r="D416" s="3"/>
      <c r="E416" s="3"/>
      <c r="F416" s="10"/>
    </row>
    <row r="417" spans="1:6" s="9" customFormat="1" x14ac:dyDescent="0.2">
      <c r="A417" s="4"/>
      <c r="B417" s="18"/>
      <c r="C417" s="11"/>
      <c r="D417" s="3"/>
      <c r="E417" s="3"/>
      <c r="F417" s="10"/>
    </row>
    <row r="418" spans="1:6" s="9" customFormat="1" x14ac:dyDescent="0.2">
      <c r="A418" s="4"/>
      <c r="B418" s="18"/>
      <c r="C418" s="11"/>
      <c r="D418" s="3"/>
      <c r="E418" s="3"/>
      <c r="F418" s="10"/>
    </row>
    <row r="419" spans="1:6" s="9" customFormat="1" x14ac:dyDescent="0.2">
      <c r="A419" s="4"/>
      <c r="B419" s="18"/>
      <c r="C419" s="11"/>
      <c r="D419" s="3"/>
      <c r="E419" s="3"/>
      <c r="F419" s="10"/>
    </row>
    <row r="420" spans="1:6" s="9" customFormat="1" x14ac:dyDescent="0.2">
      <c r="A420" s="4"/>
      <c r="B420" s="18"/>
      <c r="C420" s="11"/>
      <c r="D420" s="3"/>
      <c r="E420" s="3"/>
      <c r="F420" s="10"/>
    </row>
    <row r="421" spans="1:6" s="9" customFormat="1" x14ac:dyDescent="0.2">
      <c r="A421" s="4"/>
      <c r="B421" s="18"/>
      <c r="C421" s="11"/>
      <c r="D421" s="3"/>
      <c r="E421" s="3"/>
      <c r="F421" s="10"/>
    </row>
    <row r="422" spans="1:6" s="9" customFormat="1" x14ac:dyDescent="0.2">
      <c r="A422" s="4"/>
      <c r="B422" s="18"/>
      <c r="C422" s="11"/>
      <c r="D422" s="3"/>
      <c r="E422" s="3"/>
      <c r="F422" s="10"/>
    </row>
    <row r="423" spans="1:6" s="9" customFormat="1" x14ac:dyDescent="0.2">
      <c r="A423" s="4"/>
      <c r="B423" s="18"/>
      <c r="C423" s="11"/>
      <c r="D423" s="3"/>
      <c r="E423" s="3"/>
      <c r="F423" s="10"/>
    </row>
    <row r="424" spans="1:6" s="9" customFormat="1" x14ac:dyDescent="0.2">
      <c r="A424" s="4"/>
      <c r="B424" s="18"/>
      <c r="C424" s="11"/>
      <c r="D424" s="3"/>
      <c r="E424" s="3"/>
      <c r="F424" s="10"/>
    </row>
    <row r="425" spans="1:6" s="9" customFormat="1" x14ac:dyDescent="0.2">
      <c r="A425" s="4"/>
      <c r="B425" s="18"/>
      <c r="C425" s="11"/>
      <c r="D425" s="3"/>
      <c r="E425" s="3"/>
      <c r="F425" s="10"/>
    </row>
    <row r="426" spans="1:6" s="9" customFormat="1" x14ac:dyDescent="0.2">
      <c r="A426" s="4"/>
      <c r="B426" s="18"/>
      <c r="C426" s="11"/>
      <c r="D426" s="3"/>
      <c r="E426" s="3"/>
      <c r="F426" s="10"/>
    </row>
    <row r="427" spans="1:6" s="9" customFormat="1" x14ac:dyDescent="0.2">
      <c r="A427" s="4"/>
      <c r="B427" s="18"/>
      <c r="C427" s="11"/>
      <c r="D427" s="3"/>
      <c r="E427" s="3"/>
      <c r="F427" s="10"/>
    </row>
    <row r="428" spans="1:6" s="9" customFormat="1" x14ac:dyDescent="0.2">
      <c r="A428" s="4"/>
      <c r="B428" s="18"/>
      <c r="C428" s="11"/>
      <c r="D428" s="3"/>
      <c r="E428" s="3"/>
      <c r="F428" s="10"/>
    </row>
    <row r="429" spans="1:6" s="9" customFormat="1" x14ac:dyDescent="0.2">
      <c r="A429" s="4"/>
      <c r="B429" s="18"/>
      <c r="C429" s="11"/>
      <c r="D429" s="3"/>
      <c r="E429" s="3"/>
      <c r="F429" s="10"/>
    </row>
    <row r="430" spans="1:6" s="9" customFormat="1" x14ac:dyDescent="0.2">
      <c r="A430" s="4"/>
      <c r="B430" s="18"/>
      <c r="C430" s="11"/>
      <c r="D430" s="3"/>
      <c r="E430" s="3"/>
      <c r="F430" s="10"/>
    </row>
    <row r="431" spans="1:6" s="9" customFormat="1" x14ac:dyDescent="0.2">
      <c r="A431" s="4"/>
      <c r="B431" s="18"/>
      <c r="C431" s="11"/>
      <c r="D431" s="3"/>
      <c r="E431" s="3"/>
      <c r="F431" s="10"/>
    </row>
    <row r="432" spans="1:6" s="9" customFormat="1" x14ac:dyDescent="0.2">
      <c r="A432" s="4"/>
      <c r="B432" s="18"/>
      <c r="C432" s="11"/>
      <c r="D432" s="3"/>
      <c r="E432" s="3"/>
      <c r="F432" s="10"/>
    </row>
    <row r="433" spans="1:6" s="9" customFormat="1" x14ac:dyDescent="0.2">
      <c r="A433" s="4"/>
      <c r="B433" s="18"/>
      <c r="C433" s="11"/>
      <c r="D433" s="3"/>
      <c r="E433" s="3"/>
      <c r="F433" s="10"/>
    </row>
    <row r="434" spans="1:6" s="9" customFormat="1" x14ac:dyDescent="0.2">
      <c r="A434" s="4"/>
      <c r="B434" s="18"/>
      <c r="C434" s="11"/>
      <c r="D434" s="3"/>
      <c r="E434" s="3"/>
      <c r="F434" s="10"/>
    </row>
    <row r="435" spans="1:6" s="9" customFormat="1" x14ac:dyDescent="0.2">
      <c r="A435" s="4"/>
      <c r="B435" s="18"/>
      <c r="C435" s="11"/>
      <c r="D435" s="3"/>
      <c r="E435" s="3"/>
      <c r="F435" s="10"/>
    </row>
    <row r="436" spans="1:6" s="9" customFormat="1" x14ac:dyDescent="0.2">
      <c r="A436" s="4"/>
      <c r="B436" s="18"/>
      <c r="C436" s="11"/>
      <c r="D436" s="3"/>
      <c r="E436" s="3"/>
      <c r="F436" s="10"/>
    </row>
    <row r="437" spans="1:6" s="9" customFormat="1" x14ac:dyDescent="0.2">
      <c r="A437" s="4"/>
      <c r="B437" s="18"/>
      <c r="C437" s="11"/>
      <c r="D437" s="3"/>
      <c r="E437" s="3"/>
      <c r="F437" s="10"/>
    </row>
    <row r="438" spans="1:6" s="9" customFormat="1" x14ac:dyDescent="0.2">
      <c r="A438" s="4"/>
      <c r="B438" s="18"/>
      <c r="C438" s="11"/>
      <c r="D438" s="3"/>
      <c r="E438" s="3"/>
      <c r="F438" s="10"/>
    </row>
    <row r="439" spans="1:6" s="9" customFormat="1" x14ac:dyDescent="0.2">
      <c r="A439" s="4"/>
      <c r="B439" s="18"/>
      <c r="C439" s="11"/>
      <c r="D439" s="3"/>
      <c r="E439" s="3"/>
      <c r="F439" s="10"/>
    </row>
    <row r="440" spans="1:6" s="9" customFormat="1" x14ac:dyDescent="0.2">
      <c r="A440" s="4"/>
      <c r="B440" s="18"/>
      <c r="C440" s="11"/>
      <c r="D440" s="3"/>
      <c r="E440" s="3"/>
      <c r="F440" s="10"/>
    </row>
    <row r="441" spans="1:6" s="9" customFormat="1" x14ac:dyDescent="0.2">
      <c r="A441" s="4"/>
      <c r="B441" s="18"/>
      <c r="C441" s="11"/>
      <c r="D441" s="3"/>
      <c r="E441" s="3"/>
      <c r="F441" s="10"/>
    </row>
    <row r="442" spans="1:6" s="9" customFormat="1" x14ac:dyDescent="0.2">
      <c r="A442" s="4"/>
      <c r="B442" s="18"/>
      <c r="C442" s="11"/>
      <c r="D442" s="3"/>
      <c r="E442" s="3"/>
      <c r="F442" s="10"/>
    </row>
    <row r="443" spans="1:6" s="9" customFormat="1" x14ac:dyDescent="0.2">
      <c r="A443" s="4"/>
      <c r="B443" s="18"/>
      <c r="C443" s="11"/>
      <c r="D443" s="3"/>
      <c r="E443" s="3"/>
      <c r="F443" s="10"/>
    </row>
    <row r="444" spans="1:6" s="9" customFormat="1" x14ac:dyDescent="0.2">
      <c r="A444" s="4"/>
      <c r="B444" s="18"/>
      <c r="C444" s="11"/>
      <c r="D444" s="3"/>
      <c r="E444" s="3"/>
      <c r="F444" s="10"/>
    </row>
    <row r="445" spans="1:6" s="9" customFormat="1" x14ac:dyDescent="0.2">
      <c r="A445" s="4"/>
      <c r="B445" s="18"/>
      <c r="C445" s="11"/>
      <c r="D445" s="3"/>
      <c r="E445" s="3"/>
      <c r="F445" s="10"/>
    </row>
    <row r="446" spans="1:6" s="9" customFormat="1" x14ac:dyDescent="0.2">
      <c r="A446" s="4"/>
      <c r="B446" s="18"/>
      <c r="C446" s="11"/>
      <c r="D446" s="3"/>
      <c r="E446" s="3"/>
      <c r="F446" s="10"/>
    </row>
    <row r="447" spans="1:6" s="9" customFormat="1" x14ac:dyDescent="0.2">
      <c r="A447" s="4"/>
      <c r="B447" s="18"/>
      <c r="C447" s="11"/>
      <c r="D447" s="3"/>
      <c r="E447" s="3"/>
      <c r="F447" s="10"/>
    </row>
    <row r="448" spans="1:6" s="9" customFormat="1" x14ac:dyDescent="0.2">
      <c r="A448" s="4"/>
      <c r="B448" s="18"/>
      <c r="C448" s="11"/>
      <c r="D448" s="3"/>
      <c r="E448" s="3"/>
      <c r="F448" s="10"/>
    </row>
    <row r="449" spans="1:6" s="9" customFormat="1" x14ac:dyDescent="0.2">
      <c r="A449" s="4"/>
      <c r="B449" s="18"/>
      <c r="C449" s="11"/>
      <c r="D449" s="3"/>
      <c r="E449" s="3"/>
      <c r="F449" s="10"/>
    </row>
    <row r="450" spans="1:6" s="9" customFormat="1" x14ac:dyDescent="0.2">
      <c r="A450" s="4"/>
      <c r="B450" s="18"/>
      <c r="C450" s="11"/>
      <c r="D450" s="3"/>
      <c r="E450" s="3"/>
      <c r="F450" s="10"/>
    </row>
    <row r="451" spans="1:6" s="9" customFormat="1" x14ac:dyDescent="0.2">
      <c r="A451" s="4"/>
      <c r="B451" s="18"/>
      <c r="C451" s="11"/>
      <c r="D451" s="3"/>
      <c r="E451" s="3"/>
      <c r="F451" s="10"/>
    </row>
    <row r="452" spans="1:6" s="9" customFormat="1" x14ac:dyDescent="0.2">
      <c r="A452" s="4"/>
      <c r="B452" s="18"/>
      <c r="C452" s="11"/>
      <c r="D452" s="3"/>
      <c r="E452" s="3"/>
      <c r="F452" s="10"/>
    </row>
    <row r="453" spans="1:6" s="9" customFormat="1" x14ac:dyDescent="0.2">
      <c r="A453" s="4"/>
      <c r="B453" s="18"/>
      <c r="C453" s="11"/>
      <c r="D453" s="3"/>
      <c r="E453" s="3"/>
      <c r="F453" s="10"/>
    </row>
    <row r="454" spans="1:6" s="9" customFormat="1" x14ac:dyDescent="0.2">
      <c r="A454" s="4"/>
      <c r="B454" s="18"/>
      <c r="C454" s="11"/>
      <c r="D454" s="3"/>
      <c r="E454" s="3"/>
      <c r="F454" s="10"/>
    </row>
    <row r="455" spans="1:6" s="9" customFormat="1" x14ac:dyDescent="0.2">
      <c r="A455" s="4"/>
      <c r="B455" s="18"/>
      <c r="C455" s="11"/>
      <c r="D455" s="3"/>
      <c r="E455" s="3"/>
      <c r="F455" s="10"/>
    </row>
    <row r="456" spans="1:6" s="9" customFormat="1" x14ac:dyDescent="0.2">
      <c r="A456" s="4"/>
      <c r="B456" s="18"/>
      <c r="C456" s="11"/>
      <c r="D456" s="3"/>
      <c r="E456" s="3"/>
      <c r="F456" s="10"/>
    </row>
    <row r="457" spans="1:6" s="9" customFormat="1" x14ac:dyDescent="0.2">
      <c r="A457" s="4"/>
      <c r="B457" s="18"/>
      <c r="C457" s="11"/>
      <c r="D457" s="3"/>
      <c r="E457" s="3"/>
      <c r="F457" s="10"/>
    </row>
    <row r="458" spans="1:6" s="9" customFormat="1" x14ac:dyDescent="0.2">
      <c r="A458" s="4"/>
      <c r="B458" s="18"/>
      <c r="C458" s="11"/>
      <c r="D458" s="3"/>
      <c r="E458" s="3"/>
      <c r="F458" s="10"/>
    </row>
    <row r="459" spans="1:6" s="9" customFormat="1" x14ac:dyDescent="0.2">
      <c r="A459" s="4"/>
      <c r="B459" s="18"/>
      <c r="C459" s="11"/>
      <c r="D459" s="3"/>
      <c r="E459" s="3"/>
      <c r="F459" s="10"/>
    </row>
    <row r="460" spans="1:6" s="9" customFormat="1" x14ac:dyDescent="0.2">
      <c r="A460" s="4"/>
      <c r="B460" s="18"/>
      <c r="C460" s="11"/>
      <c r="D460" s="3"/>
      <c r="E460" s="3"/>
      <c r="F460" s="10"/>
    </row>
    <row r="461" spans="1:6" s="9" customFormat="1" x14ac:dyDescent="0.2">
      <c r="A461" s="4"/>
      <c r="B461" s="18"/>
      <c r="C461" s="11"/>
      <c r="D461" s="3"/>
      <c r="E461" s="3"/>
      <c r="F461" s="10"/>
    </row>
    <row r="462" spans="1:6" s="9" customFormat="1" x14ac:dyDescent="0.2">
      <c r="A462" s="4"/>
      <c r="B462" s="18"/>
      <c r="C462" s="11"/>
      <c r="D462" s="3"/>
      <c r="E462" s="3"/>
      <c r="F462" s="10"/>
    </row>
    <row r="463" spans="1:6" s="9" customFormat="1" x14ac:dyDescent="0.2">
      <c r="A463" s="4"/>
      <c r="B463" s="18"/>
      <c r="C463" s="11"/>
      <c r="D463" s="3"/>
      <c r="E463" s="3"/>
      <c r="F463" s="10"/>
    </row>
    <row r="464" spans="1:6" s="9" customFormat="1" x14ac:dyDescent="0.2">
      <c r="A464" s="4"/>
      <c r="B464" s="18"/>
      <c r="C464" s="11"/>
      <c r="D464" s="3"/>
      <c r="E464" s="3"/>
      <c r="F464" s="10"/>
    </row>
    <row r="465" spans="1:6" s="9" customFormat="1" x14ac:dyDescent="0.2">
      <c r="A465" s="4"/>
      <c r="B465" s="18"/>
      <c r="C465" s="11"/>
      <c r="D465" s="3"/>
      <c r="E465" s="3"/>
      <c r="F465" s="10"/>
    </row>
    <row r="466" spans="1:6" s="9" customFormat="1" x14ac:dyDescent="0.2">
      <c r="A466" s="4"/>
      <c r="B466" s="18"/>
      <c r="C466" s="11"/>
      <c r="D466" s="3"/>
      <c r="E466" s="3"/>
      <c r="F466" s="10"/>
    </row>
    <row r="467" spans="1:6" s="9" customFormat="1" x14ac:dyDescent="0.2">
      <c r="A467" s="4"/>
      <c r="B467" s="18"/>
      <c r="C467" s="11"/>
      <c r="D467" s="3"/>
      <c r="E467" s="3"/>
      <c r="F467" s="10"/>
    </row>
    <row r="468" spans="1:6" s="9" customFormat="1" x14ac:dyDescent="0.2">
      <c r="A468" s="4"/>
      <c r="B468" s="18"/>
      <c r="C468" s="11"/>
      <c r="D468" s="3"/>
      <c r="E468" s="3"/>
      <c r="F468" s="10"/>
    </row>
    <row r="469" spans="1:6" s="9" customFormat="1" x14ac:dyDescent="0.2">
      <c r="A469" s="4"/>
      <c r="B469" s="18"/>
      <c r="C469" s="11"/>
      <c r="D469" s="3"/>
      <c r="E469" s="3"/>
      <c r="F469" s="10"/>
    </row>
    <row r="470" spans="1:6" s="9" customFormat="1" x14ac:dyDescent="0.2">
      <c r="A470" s="4"/>
      <c r="B470" s="18"/>
      <c r="C470" s="11"/>
      <c r="D470" s="3"/>
      <c r="E470" s="3"/>
      <c r="F470" s="10"/>
    </row>
    <row r="471" spans="1:6" s="9" customFormat="1" x14ac:dyDescent="0.2">
      <c r="A471" s="4"/>
      <c r="B471" s="18"/>
      <c r="C471" s="11"/>
      <c r="D471" s="3"/>
      <c r="E471" s="3"/>
      <c r="F471" s="10"/>
    </row>
    <row r="472" spans="1:6" s="9" customFormat="1" x14ac:dyDescent="0.2">
      <c r="A472" s="4"/>
      <c r="B472" s="18"/>
      <c r="C472" s="11"/>
      <c r="D472" s="3"/>
      <c r="E472" s="3"/>
      <c r="F472" s="10"/>
    </row>
    <row r="473" spans="1:6" s="9" customFormat="1" x14ac:dyDescent="0.2">
      <c r="A473" s="4"/>
      <c r="B473" s="18"/>
      <c r="C473" s="11"/>
      <c r="D473" s="3"/>
      <c r="E473" s="3"/>
      <c r="F473" s="10"/>
    </row>
    <row r="474" spans="1:6" s="9" customFormat="1" x14ac:dyDescent="0.2">
      <c r="A474" s="4"/>
      <c r="B474" s="18"/>
      <c r="C474" s="11"/>
      <c r="D474" s="3"/>
      <c r="E474" s="3"/>
      <c r="F474" s="10"/>
    </row>
    <row r="475" spans="1:6" s="9" customFormat="1" x14ac:dyDescent="0.2">
      <c r="A475" s="4"/>
      <c r="B475" s="18"/>
      <c r="C475" s="11"/>
      <c r="D475" s="3"/>
      <c r="E475" s="3"/>
      <c r="F475" s="10"/>
    </row>
  </sheetData>
  <mergeCells count="24">
    <mergeCell ref="A1:F1"/>
    <mergeCell ref="A3:F3"/>
    <mergeCell ref="A22:F22"/>
    <mergeCell ref="A6:F6"/>
    <mergeCell ref="A7:F7"/>
    <mergeCell ref="A8:F8"/>
    <mergeCell ref="A20:F20"/>
    <mergeCell ref="C18:D18"/>
    <mergeCell ref="B71:F71"/>
    <mergeCell ref="A40:E40"/>
    <mergeCell ref="A43:F43"/>
    <mergeCell ref="A45:F45"/>
    <mergeCell ref="A46:F46"/>
    <mergeCell ref="A47:F47"/>
    <mergeCell ref="A57:F57"/>
    <mergeCell ref="A65:E65"/>
    <mergeCell ref="C41:D41"/>
    <mergeCell ref="C55:D55"/>
    <mergeCell ref="C66:D66"/>
    <mergeCell ref="B73:D73"/>
    <mergeCell ref="B74:D74"/>
    <mergeCell ref="B76:D76"/>
    <mergeCell ref="B77:C77"/>
    <mergeCell ref="D78:E78"/>
  </mergeCells>
  <printOptions horizontalCentered="1"/>
  <pageMargins left="0.94488188976377963" right="0.74803149606299213" top="0.98425196850393704" bottom="0.98425196850393704" header="0.51181102362204722" footer="0.51181102362204722"/>
  <pageSetup paperSize="9" scale="83" orientation="portrait" useFirstPageNumber="1" r:id="rId1"/>
  <headerFooter alignWithMargins="0">
    <oddFooter>&amp;R&amp;P</oddFooter>
  </headerFooter>
  <rowBreaks count="3" manualBreakCount="3">
    <brk id="7" max="5" man="1"/>
    <brk id="19" max="5" man="1"/>
    <brk id="4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TROŠKOVNIK</vt:lpstr>
      <vt:lpstr>List1</vt:lpstr>
      <vt:lpstr>TROŠKOVNIK!Podrucje_ispisa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Nikola Vukic</cp:lastModifiedBy>
  <cp:lastPrinted>2017-07-23T21:13:58Z</cp:lastPrinted>
  <dcterms:created xsi:type="dcterms:W3CDTF">2013-07-15T12:04:15Z</dcterms:created>
  <dcterms:modified xsi:type="dcterms:W3CDTF">2017-07-23T21:35:49Z</dcterms:modified>
</cp:coreProperties>
</file>